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torgft4117119-my.sharepoint.com/personal/celia_celiajohnsonconsulting_com/Documents/IL SAG Website/SAG Website- TRM/Version 12.0/"/>
    </mc:Choice>
  </mc:AlternateContent>
  <xr:revisionPtr revIDLastSave="0" documentId="8_{BE30F30F-C5AC-40C6-9355-C853A90547A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racker Items" sheetId="4" r:id="rId1"/>
    <sheet name="Reliability" sheetId="3" r:id="rId2"/>
  </sheets>
  <definedNames>
    <definedName name="_xlnm._FilterDatabase" localSheetId="1" hidden="1">Reliability!$A$2:$K$94</definedName>
    <definedName name="_xlnm._FilterDatabase" localSheetId="0" hidden="1">'Tracker Items'!$A$4:$J$127</definedName>
    <definedName name="_Toc113572354" localSheetId="0">'Tracker Items'!$C$58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3" l="1"/>
  <c r="B101" i="3"/>
  <c r="B100" i="3"/>
  <c r="B99" i="3"/>
  <c r="B98" i="3"/>
</calcChain>
</file>

<file path=xl/sharedStrings.xml><?xml version="1.0" encoding="utf-8"?>
<sst xmlns="http://schemas.openxmlformats.org/spreadsheetml/2006/main" count="1632" uniqueCount="516">
  <si>
    <t>Sorted by Type (Existing then New measures) and then Measure Code/Section</t>
  </si>
  <si>
    <t>Type</t>
  </si>
  <si>
    <t>Request Summary</t>
  </si>
  <si>
    <t>Measure Code (existing measure)
Measure Section (new measures)</t>
  </si>
  <si>
    <t>Requester Name</t>
  </si>
  <si>
    <t>Requester Company</t>
  </si>
  <si>
    <t>Work paper Required</t>
  </si>
  <si>
    <t>Workpaper Responsible Company</t>
  </si>
  <si>
    <t>Proposed Working Group</t>
  </si>
  <si>
    <t>Notes</t>
  </si>
  <si>
    <t>Exist</t>
  </si>
  <si>
    <t>LED Grow Light update</t>
  </si>
  <si>
    <t>4.1.11 Commercial LED Grow Lights</t>
  </si>
  <si>
    <t>Seth Craigo-Snell</t>
  </si>
  <si>
    <t xml:space="preserve">SCS ANALYTICS in support of Ameren Illinois </t>
  </si>
  <si>
    <t>Y</t>
  </si>
  <si>
    <t>Update Swine Heat Pads - add temp controls</t>
  </si>
  <si>
    <t>4.1.12 Swine Heat Pads</t>
  </si>
  <si>
    <t>Colin Santel</t>
  </si>
  <si>
    <t>Leidos</t>
  </si>
  <si>
    <t>Combination Oven Typo</t>
  </si>
  <si>
    <t>4.2.1  C&amp;I Combination Oven</t>
  </si>
  <si>
    <t>Alex Caratti</t>
  </si>
  <si>
    <t>Opinion Dynamics</t>
  </si>
  <si>
    <t>N</t>
  </si>
  <si>
    <t>4.2.1 Combination Ovens itemized proposed changes</t>
  </si>
  <si>
    <t>Houston Dowen</t>
  </si>
  <si>
    <t>Frontier Energy</t>
  </si>
  <si>
    <t>4.2.10 Ice Maker</t>
  </si>
  <si>
    <t>4.2.10  C&amp;I ENERGY STAR Ice Maker</t>
  </si>
  <si>
    <t>4.2.12 Infrared Charbroiler</t>
  </si>
  <si>
    <t>4.2.12  C&amp;I Infrared Charbroiler</t>
  </si>
  <si>
    <t>4.2.13 Rotisserie Oven</t>
  </si>
  <si>
    <t>4.2.13  C&amp;I Infrared Rotisserie Oven</t>
  </si>
  <si>
    <t>4.2.14 Infrared Salamander Broiler</t>
  </si>
  <si>
    <t>4.2.14  C&amp;I Infrared Salamander Broiler</t>
  </si>
  <si>
    <t>4.2.15 Infrared Upright Broiler</t>
  </si>
  <si>
    <t>4.2.15  C&amp;I Infrared Upright Broiler</t>
  </si>
  <si>
    <t>4.2.16 Kitchen Demand Ventilation Control</t>
  </si>
  <si>
    <t>4.2.16  C&amp;I Kitchen Demand Ventilation Controls</t>
  </si>
  <si>
    <t>Electric Pasta Cookers</t>
  </si>
  <si>
    <t>4.2.17  C&amp;I Pasta Cooker</t>
  </si>
  <si>
    <t>4.2.18 Rack Oven - Double Oven</t>
  </si>
  <si>
    <t>4.2.2 Fridge/Freezer</t>
  </si>
  <si>
    <t>4.2.2  C&amp;I Commercial Solid and Glass Door Refrige</t>
  </si>
  <si>
    <t>ENERGY STAR spec update - Commercial Solid and Glass Door Refrigerators and Freezers</t>
  </si>
  <si>
    <t>Sam Dent</t>
  </si>
  <si>
    <t>VEIC</t>
  </si>
  <si>
    <t>4.2.20 Efficient Dipper Wells</t>
  </si>
  <si>
    <t>PROVISIONAL On Demand Package Sealer</t>
  </si>
  <si>
    <t>4.2.21 On-Demand Package Sealers – Provisional Measure</t>
  </si>
  <si>
    <t>Michael Drennan</t>
  </si>
  <si>
    <t>CLEAResult</t>
  </si>
  <si>
    <t>4.2.3 Commercial Steam Cooker</t>
  </si>
  <si>
    <t>4.2.3  C&amp;I Commercial Steam Cooker</t>
  </si>
  <si>
    <t>4.2.5 Energy Star Convection Oven</t>
  </si>
  <si>
    <t>4.2.5  C&amp;I ENERGY STAR Convection Oven</t>
  </si>
  <si>
    <t>4.2.7 Energy Star Fryer</t>
  </si>
  <si>
    <t>4.2.7  C&amp;I ENERGY STAR Fryer</t>
  </si>
  <si>
    <t>4.2.8 Energy Star Griddle</t>
  </si>
  <si>
    <t>4.2.8  C&amp;I ENERGY STAR Griddle</t>
  </si>
  <si>
    <t>Potential Typo - Rnormal &amp; Rlow</t>
  </si>
  <si>
    <t>4.3.8 C&amp;I Controls for Central Domestic Hot Water</t>
  </si>
  <si>
    <t>Haley Keegan</t>
  </si>
  <si>
    <t>Resource Innovations</t>
  </si>
  <si>
    <t>Commercial Heat Pumps</t>
  </si>
  <si>
    <t>4.4.9  C&amp;I Heat Pump Systems</t>
  </si>
  <si>
    <t>Jim Fay</t>
  </si>
  <si>
    <t>ComEd</t>
  </si>
  <si>
    <t>Heat Pumps</t>
  </si>
  <si>
    <t>4.4.9 Air and Water Source Heat Pump Systems</t>
  </si>
  <si>
    <t>Hannah Collins</t>
  </si>
  <si>
    <t>Adam Roche</t>
  </si>
  <si>
    <t>Franklin Energy</t>
  </si>
  <si>
    <t>4.4.6 Electric Chiller</t>
  </si>
  <si>
    <t>4.4.6 C&amp;I Electric Chiller</t>
  </si>
  <si>
    <t>Alex Smillie</t>
  </si>
  <si>
    <t>Trane Technologies</t>
  </si>
  <si>
    <t>Chillers</t>
  </si>
  <si>
    <t>Incremental Cost Clarification for Steam Traps</t>
  </si>
  <si>
    <t>4.4.16  C&amp;I Steam Trap Replacement or Repair</t>
  </si>
  <si>
    <t>Tyler Sellner</t>
  </si>
  <si>
    <t>Update/clarification for CHP savings and power exported to grid</t>
  </si>
  <si>
    <t>4.4.32 Combined Heat and Power</t>
  </si>
  <si>
    <t>Guidehouse</t>
  </si>
  <si>
    <t>CHP</t>
  </si>
  <si>
    <t>PROVISIONAL Air Deflector for Unit Ventilator</t>
  </si>
  <si>
    <t>4.4.47 Air Deflectors for Unit Ventilators – PROVISIONAL MEASURE</t>
  </si>
  <si>
    <t>Hardik Shah</t>
  </si>
  <si>
    <t>GTI</t>
  </si>
  <si>
    <t>4.4.48 Small Commercial Thermostats</t>
  </si>
  <si>
    <t>Integrated VSD Chiller Efficiency Requirements</t>
  </si>
  <si>
    <t>4.4.50 Electric Chillers with Integrated Variable Speed Drives</t>
  </si>
  <si>
    <t>Laura Pettersen</t>
  </si>
  <si>
    <t>Air Cooled Oil Free Bearing Chillers</t>
  </si>
  <si>
    <t>Update to Variable Refrigerant Flow - Provisional Measure</t>
  </si>
  <si>
    <t>4.4.60 Variable Refrigerant Flow HVAC System – Provisional Measure</t>
  </si>
  <si>
    <t>Kevin Frost</t>
  </si>
  <si>
    <t>Slipstream</t>
  </si>
  <si>
    <t>Correct VRF conversion factor</t>
  </si>
  <si>
    <t>Travis Hinck</t>
  </si>
  <si>
    <t>GDS associates</t>
  </si>
  <si>
    <t>Add blended building types</t>
  </si>
  <si>
    <t>4.5  C&amp;I Lighting End Use</t>
  </si>
  <si>
    <t>Wayne Leonard</t>
  </si>
  <si>
    <t>Additional ESF values for exterior lighting controls</t>
  </si>
  <si>
    <t xml:space="preserve">4.5.10 Lighting Controls </t>
  </si>
  <si>
    <t xml:space="preserve">Expanding Requirements for NLCs </t>
  </si>
  <si>
    <t>NLC Coincidence Factor Clarification</t>
  </si>
  <si>
    <t>Error in Lighting Controls kW Calculations</t>
  </si>
  <si>
    <t>Networked lighting HOU for education</t>
  </si>
  <si>
    <t>Update Commercial LED wattages based on updated DLC specifications</t>
  </si>
  <si>
    <t>4.5.4  LED Bulbs and Fixtures</t>
  </si>
  <si>
    <t>Update exterior lighting HOU/CF</t>
  </si>
  <si>
    <t>Update Mogul LED Characterization</t>
  </si>
  <si>
    <t>Zach Ross</t>
  </si>
  <si>
    <t>Nonresidential LED Cost Update</t>
  </si>
  <si>
    <t>Zach Ross &amp; Nick Plants</t>
  </si>
  <si>
    <t>Income Qualified Common Area Lighting Residential applications.</t>
  </si>
  <si>
    <t>Jason Fegley</t>
  </si>
  <si>
    <t>Leakage Rate for Instant Discount Program</t>
  </si>
  <si>
    <t>4.5.4 LED Bulbs and Fixtures</t>
  </si>
  <si>
    <t>Amy Buege</t>
  </si>
  <si>
    <t>Verdant</t>
  </si>
  <si>
    <t>Adding Doors to Cooler and Freezer Cases</t>
  </si>
  <si>
    <t>4.6.13 Add Doors to Open Refrigerated Display Cases</t>
  </si>
  <si>
    <t>PROVISIONAL Vortex Tube Thermostat</t>
  </si>
  <si>
    <t>4.7.6 Vortex Tube Thermostat - PROVISIONAL MEASURE</t>
  </si>
  <si>
    <t>?</t>
  </si>
  <si>
    <t>Revise Forklift Fuel Switch Savings Algorithm</t>
  </si>
  <si>
    <t>4.8 Miscellaneous End Use</t>
  </si>
  <si>
    <t>Andrey Gribovich</t>
  </si>
  <si>
    <t>DNV</t>
  </si>
  <si>
    <t>C&amp;I Cool Roof</t>
  </si>
  <si>
    <t>4.8.2 Roof Insulation for C&amp;I Facilities</t>
  </si>
  <si>
    <t>Joe Plummer and Kevin Ketchman</t>
  </si>
  <si>
    <t>PROVISIONAL Energy efficient hydraulic oils</t>
  </si>
  <si>
    <t>4.8.20 Energy Efficient Hydraulic Oils - Provisional Measure</t>
  </si>
  <si>
    <t>Adam McMurtrey</t>
  </si>
  <si>
    <t xml:space="preserve">ExxonMobil </t>
  </si>
  <si>
    <t>PROVISIONAL Energy Efficient Gear Oils</t>
  </si>
  <si>
    <t>4.8.21 Energy Efficient Gear Lubricants - Provisional Measure</t>
  </si>
  <si>
    <t>ExxonMobil</t>
  </si>
  <si>
    <t>Clarify Room AIC Measure Life</t>
  </si>
  <si>
    <t>5.1  RES Appliances End Use</t>
  </si>
  <si>
    <t>Residential Induction Cooktops</t>
  </si>
  <si>
    <t>Rebecca McNish</t>
  </si>
  <si>
    <t>Add cooling savings and heating penalty to 5.1.14 Residential Induction Cooktop</t>
  </si>
  <si>
    <t>5.1.14 Residential Induction Cooktop</t>
  </si>
  <si>
    <t>Thomas Manjarres</t>
  </si>
  <si>
    <t>Peoples Gas and North Shore Gas</t>
  </si>
  <si>
    <t>Residential Heat Pumps</t>
  </si>
  <si>
    <t>5.3  RES HVAC End Use</t>
  </si>
  <si>
    <t>Update ER Baseline SEER &amp; AFUE Definitions</t>
  </si>
  <si>
    <t>Wade Morehead</t>
  </si>
  <si>
    <t>Morehead Energy on behalf of Ameren IL</t>
  </si>
  <si>
    <t>Update TRM algorithms to use SEER2, EER2, and HSPF2</t>
  </si>
  <si>
    <t>5.3.1 Air Source Heat Pump - Partial Displacement</t>
  </si>
  <si>
    <t>5.3.1  RES Air Source Heat Pump</t>
  </si>
  <si>
    <t>Hang Zhang / Charles Ampong</t>
  </si>
  <si>
    <t>Update default Early Retirement % for non-downstream ASHP</t>
  </si>
  <si>
    <t>Hybrid Ducted ASHP w/ Non-Electric Backup</t>
  </si>
  <si>
    <t>Mobile Home Central AC Minimum Requirements</t>
  </si>
  <si>
    <t>5.3.3  RES Central Air Conditioning &gt; 14.5 SEER</t>
  </si>
  <si>
    <t xml:space="preserve">Duct Insulation and Sealing </t>
  </si>
  <si>
    <t>5.3.4  RES Duct Insulation and Sealing</t>
  </si>
  <si>
    <t>Anjana Agarwal and Randy Opdyke</t>
  </si>
  <si>
    <t>Aeroseal/The Ad Hoc Group and Nicor Gas</t>
  </si>
  <si>
    <t>Update FLHcool table alignment for Duct Sealing</t>
  </si>
  <si>
    <t>Caryn DeSignor</t>
  </si>
  <si>
    <t>Income Eligible Data Review</t>
  </si>
  <si>
    <t>5.3.7  RES Gas High Efficiency Furnace</t>
  </si>
  <si>
    <t>Update electric heat pump setback savings assumption</t>
  </si>
  <si>
    <t>5.3.11  RES Programmable Thermostats</t>
  </si>
  <si>
    <t>Residential Water heater ENERGY STAR v5 update</t>
  </si>
  <si>
    <t>5.4.2  RES Gas Water Heater</t>
  </si>
  <si>
    <t>Heat Pump Water Heater Incremental Cost Information</t>
  </si>
  <si>
    <t>5.4.3  RES Heat Pump Water Heaters</t>
  </si>
  <si>
    <t>SCS ANALYTICS on behalf of Ameren</t>
  </si>
  <si>
    <t>Heat Pump Water Heater Baseline UEF</t>
  </si>
  <si>
    <t>SCS ANALYTICS in support of Ameren Illinois</t>
  </si>
  <si>
    <t>Correct Typo in Footnote 740</t>
  </si>
  <si>
    <t>5.4.4  RES Low Flow Faucet Aerators</t>
  </si>
  <si>
    <t>Brooke Bakish</t>
  </si>
  <si>
    <t xml:space="preserve">5.4.6 Water Heater Temperature Reset </t>
  </si>
  <si>
    <t>5.4.6  RES Water Heater Temperature Setback</t>
  </si>
  <si>
    <t>Clarify Parameters for Connected LEDs</t>
  </si>
  <si>
    <t>5.5  RES Lighting End Use</t>
  </si>
  <si>
    <t>Ultra-efficient LED Screw Based Omni-directional Bulbs</t>
  </si>
  <si>
    <t>5.5.8 RES LED Screw Based Omnidirectional Bulbs</t>
  </si>
  <si>
    <t>Andy Vaughn</t>
  </si>
  <si>
    <t>Leidos on behalf of Ameren Illinois</t>
  </si>
  <si>
    <t>Additional Clarification of Treatment for LED Desk Lamps</t>
  </si>
  <si>
    <t>5.5.9 LED Fixtures</t>
  </si>
  <si>
    <t>nHeat/nCool Derating Confusion</t>
  </si>
  <si>
    <t>5.6  RES Shell End Use</t>
  </si>
  <si>
    <t>Default Value for RNew</t>
  </si>
  <si>
    <t>COP value for heat pumps with unknown age not provided in TRM tables</t>
  </si>
  <si>
    <t>Alex Caratti and Mallorie Gattie</t>
  </si>
  <si>
    <t>Coincidence factor for Heat Pumps - PJM</t>
  </si>
  <si>
    <t>5.6.1  RES Air Sealing</t>
  </si>
  <si>
    <t>Prescriptive Air Sealing Update</t>
  </si>
  <si>
    <t>Zach Ross &amp; Jessica Raker</t>
  </si>
  <si>
    <t>Update Thin Triple Window Measure 5.6.8</t>
  </si>
  <si>
    <t>5.6.8 Triple Pane and Thin Triple Windows</t>
  </si>
  <si>
    <t>Kegan Daugherty</t>
  </si>
  <si>
    <t>Resource Innovations on behalf of Nicor Gas</t>
  </si>
  <si>
    <t>5.7.4 Heat Pump Pool Heater Update</t>
  </si>
  <si>
    <t>5.7  RES Miscellaneous End Use</t>
  </si>
  <si>
    <t>Business Energy Analyzer Measure Life Increase</t>
  </si>
  <si>
    <t>6.1 Behavior</t>
  </si>
  <si>
    <t>IQ Behavior program - Enhanced Energy Education</t>
  </si>
  <si>
    <t>Vol 4, Section 6</t>
  </si>
  <si>
    <t>Annette Beitel</t>
  </si>
  <si>
    <t>IQ Working Group</t>
  </si>
  <si>
    <t>IQ</t>
  </si>
  <si>
    <t>IQ Systematic Review</t>
  </si>
  <si>
    <t>Multiple</t>
  </si>
  <si>
    <t>Kalee Whitehouse</t>
  </si>
  <si>
    <t>VEIC / IQ Working Group</t>
  </si>
  <si>
    <t>EE Kit Measures Subsequent Installs</t>
  </si>
  <si>
    <t>Energy Savings Kit ISR</t>
  </si>
  <si>
    <t>Review climate data and assumptions</t>
  </si>
  <si>
    <t>Update peak demand savings from space heating fuel switch measures</t>
  </si>
  <si>
    <t>Correct summer peak demand savings for C&amp;I and residential non-space heating fuel switch measures</t>
  </si>
  <si>
    <t>Fuel switch savings and interactive effects</t>
  </si>
  <si>
    <t>Midstream Incremental Cost Clarifications</t>
  </si>
  <si>
    <t>New</t>
  </si>
  <si>
    <t>Commercial Lawn Equipment - Electric Lawnmower</t>
  </si>
  <si>
    <t>4.1 C&amp;I  Agricultural End Use</t>
  </si>
  <si>
    <t>Deck Ovens</t>
  </si>
  <si>
    <t>4.2 C&amp;I Food Service Equipment End Use</t>
  </si>
  <si>
    <t>Electric Rotisseries</t>
  </si>
  <si>
    <t>Hot Food Holding Bins</t>
  </si>
  <si>
    <t>Q-Sync Motors</t>
  </si>
  <si>
    <t>Commercial Induction Cook Tops</t>
  </si>
  <si>
    <t>NEW Measure: Range Oven</t>
  </si>
  <si>
    <t>NEW Measure: Induction Soup Well</t>
  </si>
  <si>
    <t>Gas Pressure Fryer</t>
  </si>
  <si>
    <t>Tankless Water Heater Array</t>
  </si>
  <si>
    <t>4.3 C&amp;I Hot Water</t>
  </si>
  <si>
    <t>Randy Opdyke/Hardik Shah</t>
  </si>
  <si>
    <t>Nicor/GTI</t>
  </si>
  <si>
    <t>Boiler Blowdown Heat Recovery</t>
  </si>
  <si>
    <t>4.4 C&amp;I HVAC End Use</t>
  </si>
  <si>
    <t>Vent Condenser - New Measure</t>
  </si>
  <si>
    <t>Parallel Cooling Tower Fan Operation</t>
  </si>
  <si>
    <t>Eric Iversen</t>
  </si>
  <si>
    <t>Air Side Economizer</t>
  </si>
  <si>
    <t>Time Clocks for Lighting</t>
  </si>
  <si>
    <t>4.5 C&amp;I Lighting End Use</t>
  </si>
  <si>
    <t>Photocells</t>
  </si>
  <si>
    <t>Strategic Energy Management 50001</t>
  </si>
  <si>
    <t>4.7  C&amp;I Miscellaneous End Use</t>
  </si>
  <si>
    <t>Commercial Air Curtain</t>
  </si>
  <si>
    <t>Domestic Water Parallel Pumping</t>
  </si>
  <si>
    <t>Air Leak Repair</t>
  </si>
  <si>
    <t>Injection Molding Machines</t>
  </si>
  <si>
    <t xml:space="preserve">Laura Pettersen </t>
  </si>
  <si>
    <t>Residential Lawn Equipment - Electric Lawnmower</t>
  </si>
  <si>
    <t>5.1 Residential Appliances End Use</t>
  </si>
  <si>
    <t>Residential Lawn Equipment - Electric Leafblower</t>
  </si>
  <si>
    <t>Residential Lawn Equipment - Electric Trimmer</t>
  </si>
  <si>
    <t>Residential Lawn Equipment - Electric Chainsaw</t>
  </si>
  <si>
    <t>5.2 Residential Consumer Electronics End Use</t>
  </si>
  <si>
    <t>Residential Smart Socket</t>
  </si>
  <si>
    <t>Kitchen Exhaust Fan</t>
  </si>
  <si>
    <t>5.3 Residential HVAC End Use</t>
  </si>
  <si>
    <t>Fireplace measure</t>
  </si>
  <si>
    <t>High Lumen Screw Based Garage Lights</t>
  </si>
  <si>
    <t>5.4 Residential Lighting</t>
  </si>
  <si>
    <t>Insulated Concrete Form</t>
  </si>
  <si>
    <t>5.6 Residential Shell End Use</t>
  </si>
  <si>
    <t>ENERGY STAR Doors</t>
  </si>
  <si>
    <r>
      <rPr>
        <b/>
        <sz val="14"/>
        <color theme="1"/>
        <rFont val="Calibri"/>
        <family val="2"/>
        <scheme val="minor"/>
      </rPr>
      <t>Utility Programs</t>
    </r>
    <r>
      <rPr>
        <b/>
        <sz val="11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Please insert an "X" for any measure NOT currently offered or plans to offer in 2024</t>
    </r>
  </si>
  <si>
    <t>Measure #</t>
  </si>
  <si>
    <t>Measure Name</t>
  </si>
  <si>
    <t>Proposed Priority Level</t>
  </si>
  <si>
    <t>Reason</t>
  </si>
  <si>
    <t>Ameren</t>
  </si>
  <si>
    <t>Nicor</t>
  </si>
  <si>
    <t>Peoples &amp; North Shore Gas</t>
  </si>
  <si>
    <t>4.1.1</t>
  </si>
  <si>
    <t>Engine Block Timer for Agricultural Equipment</t>
  </si>
  <si>
    <t>High</t>
  </si>
  <si>
    <t>5 years since last update</t>
  </si>
  <si>
    <t>low</t>
  </si>
  <si>
    <t>x</t>
  </si>
  <si>
    <t>4.1.2</t>
  </si>
  <si>
    <t>High Volume Low Speed Fans</t>
  </si>
  <si>
    <t>X</t>
  </si>
  <si>
    <t>4.1.3</t>
  </si>
  <si>
    <t>High Speed Fans</t>
  </si>
  <si>
    <t>4.1.4</t>
  </si>
  <si>
    <t>Livestock Waterer</t>
  </si>
  <si>
    <t>4.1.5</t>
  </si>
  <si>
    <t>Fan Thermostat Controller</t>
  </si>
  <si>
    <t>Low</t>
  </si>
  <si>
    <t>2 years since last update, low quantity</t>
  </si>
  <si>
    <t>4.1.6</t>
  </si>
  <si>
    <t>Low Pressure Sprinkler Nozzles</t>
  </si>
  <si>
    <t>Medium</t>
  </si>
  <si>
    <t>4 years since last update, low quantity</t>
  </si>
  <si>
    <t>4.1.7</t>
  </si>
  <si>
    <t>Milk Pre-Cooler</t>
  </si>
  <si>
    <t>4.1.8</t>
  </si>
  <si>
    <t>VSD Milk Pump with Plate Cooler Heat Exchanger</t>
  </si>
  <si>
    <t>4.1.9</t>
  </si>
  <si>
    <t>Scroll Compressor for Dairy Refrigeration</t>
  </si>
  <si>
    <t>4.1.10</t>
  </si>
  <si>
    <t>Dairy Refrigeration Heat Recovery</t>
  </si>
  <si>
    <t>4.1.11</t>
  </si>
  <si>
    <t>Commercial LED Grow Lights</t>
  </si>
  <si>
    <t>No reliability</t>
  </si>
  <si>
    <t>Already being reviewed - tracker item</t>
  </si>
  <si>
    <t>4.1.12</t>
  </si>
  <si>
    <t>Swine Heat Pads</t>
  </si>
  <si>
    <t>3 years since last update, low quantity</t>
  </si>
  <si>
    <t>4.2.2</t>
  </si>
  <si>
    <t>Commercial Solid and Glass Door Refrigerators &amp; Freezers</t>
  </si>
  <si>
    <t>4.2.4</t>
  </si>
  <si>
    <t>Conveyor Oven</t>
  </si>
  <si>
    <t>5+ years since last update</t>
  </si>
  <si>
    <t>Suggest we move this to an algorithm approach</t>
  </si>
  <si>
    <t>4.2.12</t>
  </si>
  <si>
    <t>Infrared Charbroiler</t>
  </si>
  <si>
    <t>4.2.13</t>
  </si>
  <si>
    <t>Infrared Rotisserie Oven</t>
  </si>
  <si>
    <t>4.2.14</t>
  </si>
  <si>
    <t>Infrared Salamander Broiler</t>
  </si>
  <si>
    <t>4.2.15</t>
  </si>
  <si>
    <t>Infrared Upright Broiler</t>
  </si>
  <si>
    <t>4.2.17</t>
  </si>
  <si>
    <t>Pasta Cooker</t>
  </si>
  <si>
    <t>4.2.18</t>
  </si>
  <si>
    <t>Rack Oven - Double Oven</t>
  </si>
  <si>
    <t>4.2.20</t>
  </si>
  <si>
    <t>Efficient Dipper Wells</t>
  </si>
  <si>
    <t>4.2.21</t>
  </si>
  <si>
    <t>On-Demand Package Sealers - Provisional</t>
  </si>
  <si>
    <t>4.3.2</t>
  </si>
  <si>
    <t>Low Flow Faucet Aerators</t>
  </si>
  <si>
    <t>Recent updates</t>
  </si>
  <si>
    <t>4.3.3</t>
  </si>
  <si>
    <t>Low Flow Showerheads</t>
  </si>
  <si>
    <t>4.3.9</t>
  </si>
  <si>
    <t>Heat Recovery Grease Trap Filter</t>
  </si>
  <si>
    <t>4.3.10</t>
  </si>
  <si>
    <t>DHW Boiler Tune-up</t>
  </si>
  <si>
    <t>4.3.11</t>
  </si>
  <si>
    <t>Tunnel Washers</t>
  </si>
  <si>
    <t>4.3.12</t>
  </si>
  <si>
    <t>Tank Insulation</t>
  </si>
  <si>
    <t>2 years since last update</t>
  </si>
  <si>
    <t>4.4.4</t>
  </si>
  <si>
    <t>Boiler Lockout/Reset Controls</t>
  </si>
  <si>
    <t>3 years since last update</t>
  </si>
  <si>
    <t>4.4.10</t>
  </si>
  <si>
    <t>High Efficiency Boiler</t>
  </si>
  <si>
    <t>Update federal standard language</t>
  </si>
  <si>
    <t>4.4.11</t>
  </si>
  <si>
    <t>High Efficiency Furnace</t>
  </si>
  <si>
    <t>4.4.14</t>
  </si>
  <si>
    <t>Pipe Insulation</t>
  </si>
  <si>
    <t>4.4.19</t>
  </si>
  <si>
    <t>Demand Controlled Ventilation</t>
  </si>
  <si>
    <t>4.4.20</t>
  </si>
  <si>
    <t>High Turndown Burner for Space Heating Boilers</t>
  </si>
  <si>
    <t>4.4.23</t>
  </si>
  <si>
    <t>Shut Off Damper for Space Heating Boilers or Furnaces</t>
  </si>
  <si>
    <t>4.4.24</t>
  </si>
  <si>
    <t>Small Pipe Insulation</t>
  </si>
  <si>
    <t>4.4.33</t>
  </si>
  <si>
    <t>Industrial Air Curtain</t>
  </si>
  <si>
    <t>Recent updates, low quantity</t>
  </si>
  <si>
    <t>4.4.34</t>
  </si>
  <si>
    <t>Destratification Fan</t>
  </si>
  <si>
    <t>4.4.37</t>
  </si>
  <si>
    <t>Unitary HVAC Condensing Furnace</t>
  </si>
  <si>
    <t>4.4.45</t>
  </si>
  <si>
    <t>Adsorbent Air Cleaning</t>
  </si>
  <si>
    <t>4.4.46</t>
  </si>
  <si>
    <t>Server Room Temperature Set back</t>
  </si>
  <si>
    <t>Not being offered</t>
  </si>
  <si>
    <t>4.4.47</t>
  </si>
  <si>
    <t>Air Deflectors for Unit Ventilators – Provisional Measure</t>
  </si>
  <si>
    <t>Provisional measure</t>
  </si>
  <si>
    <t>4.4.49</t>
  </si>
  <si>
    <t>Boiler Chemical Descaling</t>
  </si>
  <si>
    <t>4.4.50</t>
  </si>
  <si>
    <t>Electric Chillers with Integrated Variable Speed Drives</t>
  </si>
  <si>
    <t>4.4.52</t>
  </si>
  <si>
    <t>Hydronic Heating Radiator Replacement</t>
  </si>
  <si>
    <t>4.4.54</t>
  </si>
  <si>
    <t>Process Heating Boiler</t>
  </si>
  <si>
    <t>4.4.60</t>
  </si>
  <si>
    <t>Variable Refrigerant Flow HVAC System – Provisional Measure</t>
  </si>
  <si>
    <t>4.5.4</t>
  </si>
  <si>
    <t>LED Bulbs and Fixtures</t>
  </si>
  <si>
    <t>4.5.5</t>
  </si>
  <si>
    <t>Commercial LED Exit Signs</t>
  </si>
  <si>
    <t>4.5.6</t>
  </si>
  <si>
    <t>LED Traffic and Pedestrian Signals</t>
  </si>
  <si>
    <t>4.5.7</t>
  </si>
  <si>
    <t>Lighting Power Density</t>
  </si>
  <si>
    <t>4.5.10</t>
  </si>
  <si>
    <t>Lighting Controls</t>
  </si>
  <si>
    <t>4.6.8</t>
  </si>
  <si>
    <t>Refrigeration Economizers</t>
  </si>
  <si>
    <t>4.6.9</t>
  </si>
  <si>
    <t>Night Covers for Open Refrigerated Display Cases</t>
  </si>
  <si>
    <t>4.7.5</t>
  </si>
  <si>
    <t>Efficient Refrigerated Compressed Air Dryer</t>
  </si>
  <si>
    <t>4.7.6</t>
  </si>
  <si>
    <t>Vortex Tube Thermostat - Provisional Measure</t>
  </si>
  <si>
    <t>Already being reviewed - tracker item. Not being offered.</t>
  </si>
  <si>
    <t>4.7.7</t>
  </si>
  <si>
    <t>Efficient Desiccant Compressed Air Dryer</t>
  </si>
  <si>
    <t>4.8.5</t>
  </si>
  <si>
    <t>High Speed Clothes Washer</t>
  </si>
  <si>
    <t>4.8.7</t>
  </si>
  <si>
    <t>Advanced Power Strip – Tier 1 Commercial</t>
  </si>
  <si>
    <t>4.8.14</t>
  </si>
  <si>
    <t>Low Flow Toilets and Urinals</t>
  </si>
  <si>
    <t>4.8.20</t>
  </si>
  <si>
    <t>Energy Efficient Hydraulic Oils - Provisional</t>
  </si>
  <si>
    <t>4.8.21</t>
  </si>
  <si>
    <t>Energy Efficient Gear Lubricants - Provisional</t>
  </si>
  <si>
    <t>4.8.24</t>
  </si>
  <si>
    <t>Building Operator Certification</t>
  </si>
  <si>
    <t>5.1.1</t>
  </si>
  <si>
    <t>ENERGY STAR Air Purifier/Cleaner</t>
  </si>
  <si>
    <t>5.1.4</t>
  </si>
  <si>
    <t>ENERGY STAR Dishwasher</t>
  </si>
  <si>
    <t>ESTAR version 7 update</t>
  </si>
  <si>
    <t>5.1.5</t>
  </si>
  <si>
    <t>ENERGY STAR Freezer</t>
  </si>
  <si>
    <t>5.1.6</t>
  </si>
  <si>
    <t>ENERGY STAR and CEE Tier 2 Refrigerator</t>
  </si>
  <si>
    <t>5.1.8</t>
  </si>
  <si>
    <t>Refrigerator and Freezer Recycling</t>
  </si>
  <si>
    <t>5.1.11</t>
  </si>
  <si>
    <t>ENERGY STAR Water Coolers</t>
  </si>
  <si>
    <t>5.1.13</t>
  </si>
  <si>
    <t>Income Qualified: ENERGY STAR Room Air Conditioner</t>
  </si>
  <si>
    <t>5.2.2</t>
  </si>
  <si>
    <t>Tier 2 Advanced Power Strips (APS) – Residential Audio Visual</t>
  </si>
  <si>
    <t>5.3.1</t>
  </si>
  <si>
    <t>Air Source Heat Pump</t>
  </si>
  <si>
    <t>5.3.3</t>
  </si>
  <si>
    <t>Central Air Conditioning</t>
  </si>
  <si>
    <t>5.3.4</t>
  </si>
  <si>
    <t>Duct Insulation and Sealing</t>
  </si>
  <si>
    <t>5.3.5</t>
  </si>
  <si>
    <t>Furnace Blower Motor</t>
  </si>
  <si>
    <t>5.3.8</t>
  </si>
  <si>
    <t>Ground Source Heat Pump</t>
  </si>
  <si>
    <t>5.3.9</t>
  </si>
  <si>
    <t>High Efficiency Bathroom Exhaust Fan</t>
  </si>
  <si>
    <t>5.3.12</t>
  </si>
  <si>
    <t>Ductless Heat Pumps</t>
  </si>
  <si>
    <t>5.3.14</t>
  </si>
  <si>
    <t>Boiler Reset Controls</t>
  </si>
  <si>
    <t>5.3.16</t>
  </si>
  <si>
    <t>Advanced Thermostats</t>
  </si>
  <si>
    <t>5.3.19</t>
  </si>
  <si>
    <t>Thermostatic Radiator Valves - Provisional</t>
  </si>
  <si>
    <t>5.4.8</t>
  </si>
  <si>
    <t>Thermostatic Restrictor Shower Valve</t>
  </si>
  <si>
    <t>5.4.10</t>
  </si>
  <si>
    <t>Pool Covers</t>
  </si>
  <si>
    <t>4 years since last update</t>
  </si>
  <si>
    <t>5.5.6</t>
  </si>
  <si>
    <t>LED Specialty Lamps</t>
  </si>
  <si>
    <t>Major update last year</t>
  </si>
  <si>
    <t>5.5.7</t>
  </si>
  <si>
    <t>LED Exit Signs</t>
  </si>
  <si>
    <t>5.5.8</t>
  </si>
  <si>
    <t>LED Screw Based Omnidirectional Bulbs</t>
  </si>
  <si>
    <t>5.5.9</t>
  </si>
  <si>
    <t>LED Fixtures</t>
  </si>
  <si>
    <t>5.6.1</t>
  </si>
  <si>
    <t>Air Sealing</t>
  </si>
  <si>
    <t>5.6.4</t>
  </si>
  <si>
    <t>Wall Insulation</t>
  </si>
  <si>
    <t>5.6.7</t>
  </si>
  <si>
    <t>Low-E Storm Window</t>
  </si>
  <si>
    <t>5.6.8</t>
  </si>
  <si>
    <t>Triple Pane and Thin Triple Windows</t>
  </si>
  <si>
    <t>5.7.2</t>
  </si>
  <si>
    <t>Low Flow Toilets</t>
  </si>
  <si>
    <t>Removed - This measure is already characterized in the Refrigeration section and can be used for applications in Commercial Kitchens.</t>
  </si>
  <si>
    <t>Electric and Gas Pressure Fryers</t>
  </si>
  <si>
    <t>Combined with Electric Pressure Fryers</t>
  </si>
  <si>
    <t>Carryover from 2022. Remains on hold</t>
  </si>
  <si>
    <t>Language can be added to existing insulation measures to make this application eligible.</t>
  </si>
  <si>
    <t>Place on hold - low impact/low priority for this year.</t>
  </si>
  <si>
    <t>Haider Khan - TBD</t>
  </si>
  <si>
    <t>ICF - TBD</t>
  </si>
  <si>
    <t>Place on hold - potential measure for next year after more data has been collected</t>
  </si>
  <si>
    <t>Haider Khan</t>
  </si>
  <si>
    <t>ICF</t>
  </si>
  <si>
    <t>Carryover from 2022, discussions to continue through 2023 with possible workpaper ready for v13</t>
  </si>
  <si>
    <t>Combined with Guidehouse ticket below</t>
  </si>
  <si>
    <t>Guidehouse and SCS ANALYTICS</t>
  </si>
  <si>
    <t>Hang Zhang / Charles Ampong / Seth Craigo-Snell</t>
  </si>
  <si>
    <t>Market</t>
  </si>
  <si>
    <t>C&amp;I</t>
  </si>
  <si>
    <t>RES</t>
  </si>
  <si>
    <t>C&amp;I, RES</t>
  </si>
  <si>
    <t>Carryover from 2022, continued to be on hold</t>
  </si>
  <si>
    <t>5.7.5 Tree Planting</t>
  </si>
  <si>
    <t>IL-TRM V12.0 - FINAL Measure Update Priority List</t>
  </si>
  <si>
    <t>VEIC - March 31st, 2023</t>
  </si>
  <si>
    <t>Request to review shade tree distance from buildings in light of challenges to implementation</t>
  </si>
  <si>
    <t>Items grayed out have been deprioritized for v.12.0 update.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</si>
</sst>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E8E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Alignment="1">
      <alignment horizontal="left"/>
    </xf>
    <xf numFmtId="0" fontId="0" fillId="36" borderId="22" xfId="0" applyFill="1" applyBorder="1" applyAlignment="1">
      <alignment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4" borderId="15" xfId="0" applyFill="1" applyBorder="1" applyAlignment="1">
      <alignment horizontal="center" vertical="center" wrapText="1"/>
    </xf>
    <xf numFmtId="0" fontId="24" fillId="37" borderId="30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16" fillId="33" borderId="27" xfId="0" applyFont="1" applyFill="1" applyBorder="1" applyAlignment="1">
      <alignment horizontal="center" vertical="center" wrapText="1"/>
    </xf>
    <xf numFmtId="0" fontId="0" fillId="36" borderId="21" xfId="0" applyFill="1" applyBorder="1" applyAlignment="1">
      <alignment vertical="center" wrapText="1"/>
    </xf>
    <xf numFmtId="0" fontId="0" fillId="0" borderId="33" xfId="0" applyBorder="1" applyAlignment="1">
      <alignment wrapText="1"/>
    </xf>
    <xf numFmtId="49" fontId="0" fillId="34" borderId="13" xfId="0" applyNumberFormat="1" applyFill="1" applyBorder="1" applyAlignment="1">
      <alignment vertical="center" wrapText="1"/>
    </xf>
    <xf numFmtId="0" fontId="18" fillId="0" borderId="32" xfId="0" applyFont="1" applyBorder="1" applyAlignment="1">
      <alignment horizontal="center" vertical="center" wrapText="1"/>
    </xf>
    <xf numFmtId="0" fontId="0" fillId="34" borderId="13" xfId="0" applyFill="1" applyBorder="1" applyAlignment="1">
      <alignment horizontal="center" vertical="center" wrapText="1"/>
    </xf>
    <xf numFmtId="49" fontId="0" fillId="34" borderId="16" xfId="0" applyNumberFormat="1" applyFill="1" applyBorder="1" applyAlignment="1">
      <alignment vertical="center" wrapText="1"/>
    </xf>
    <xf numFmtId="0" fontId="0" fillId="0" borderId="36" xfId="0" applyBorder="1" applyAlignment="1">
      <alignment wrapText="1"/>
    </xf>
    <xf numFmtId="49" fontId="0" fillId="0" borderId="13" xfId="0" applyNumberFormat="1" applyBorder="1" applyAlignment="1">
      <alignment vertical="center" wrapText="1"/>
    </xf>
    <xf numFmtId="0" fontId="0" fillId="34" borderId="16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24" fillId="34" borderId="26" xfId="0" applyFont="1" applyFill="1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0" fontId="0" fillId="0" borderId="35" xfId="0" applyBorder="1" applyAlignment="1">
      <alignment wrapText="1"/>
    </xf>
    <xf numFmtId="0" fontId="24" fillId="37" borderId="2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0" fillId="34" borderId="15" xfId="0" applyNumberFormat="1" applyFill="1" applyBorder="1" applyAlignment="1">
      <alignment vertical="center" wrapText="1"/>
    </xf>
    <xf numFmtId="49" fontId="0" fillId="34" borderId="10" xfId="0" applyNumberFormat="1" applyFill="1" applyBorder="1" applyAlignment="1">
      <alignment vertical="center" wrapText="1"/>
    </xf>
    <xf numFmtId="0" fontId="0" fillId="36" borderId="17" xfId="0" applyFill="1" applyBorder="1" applyAlignment="1">
      <alignment vertical="center" wrapText="1"/>
    </xf>
    <xf numFmtId="0" fontId="0" fillId="36" borderId="19" xfId="0" applyFill="1" applyBorder="1" applyAlignment="1">
      <alignment vertical="center" wrapText="1"/>
    </xf>
    <xf numFmtId="0" fontId="24" fillId="34" borderId="18" xfId="0" applyFont="1" applyFill="1" applyBorder="1" applyAlignment="1">
      <alignment horizontal="center" vertical="center" wrapText="1"/>
    </xf>
    <xf numFmtId="0" fontId="24" fillId="37" borderId="24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15" xfId="0" applyNumberFormat="1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2" xfId="0" applyBorder="1" applyAlignment="1">
      <alignment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23" xfId="0" applyBorder="1" applyAlignment="1">
      <alignment wrapText="1"/>
    </xf>
    <xf numFmtId="0" fontId="18" fillId="0" borderId="14" xfId="0" applyFont="1" applyBorder="1"/>
    <xf numFmtId="0" fontId="18" fillId="0" borderId="15" xfId="0" applyFont="1" applyBorder="1" applyAlignment="1">
      <alignment wrapText="1"/>
    </xf>
    <xf numFmtId="0" fontId="0" fillId="34" borderId="18" xfId="0" applyFill="1" applyBorder="1"/>
    <xf numFmtId="0" fontId="0" fillId="35" borderId="18" xfId="0" applyFill="1" applyBorder="1"/>
    <xf numFmtId="0" fontId="0" fillId="33" borderId="18" xfId="0" applyFill="1" applyBorder="1"/>
    <xf numFmtId="0" fontId="0" fillId="0" borderId="37" xfId="0" applyBorder="1" applyAlignment="1">
      <alignment wrapText="1"/>
    </xf>
    <xf numFmtId="0" fontId="24" fillId="38" borderId="24" xfId="0" applyFont="1" applyFill="1" applyBorder="1" applyAlignment="1">
      <alignment horizontal="center" vertical="center" wrapText="1"/>
    </xf>
    <xf numFmtId="49" fontId="0" fillId="38" borderId="10" xfId="0" applyNumberFormat="1" applyFill="1" applyBorder="1" applyAlignment="1">
      <alignment vertical="center" wrapText="1"/>
    </xf>
    <xf numFmtId="0" fontId="0" fillId="38" borderId="10" xfId="0" applyFill="1" applyBorder="1" applyAlignment="1">
      <alignment horizontal="center" vertical="center" wrapText="1"/>
    </xf>
    <xf numFmtId="0" fontId="0" fillId="38" borderId="19" xfId="0" applyFill="1" applyBorder="1" applyAlignment="1">
      <alignment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6" borderId="28" xfId="0" applyFont="1" applyFill="1" applyBorder="1" applyAlignment="1">
      <alignment horizontal="center" vertical="center" wrapText="1"/>
    </xf>
    <xf numFmtId="0" fontId="20" fillId="36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49" fontId="0" fillId="38" borderId="13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38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6" borderId="15" xfId="0" applyFill="1" applyBorder="1" applyAlignment="1">
      <alignment horizontal="center" vertical="center" wrapText="1"/>
    </xf>
    <xf numFmtId="0" fontId="0" fillId="36" borderId="16" xfId="0" applyFill="1" applyBorder="1" applyAlignment="1">
      <alignment horizontal="center" vertical="center" wrapText="1"/>
    </xf>
    <xf numFmtId="0" fontId="20" fillId="38" borderId="0" xfId="0" applyFont="1" applyFill="1" applyAlignment="1">
      <alignment vertical="center"/>
    </xf>
    <xf numFmtId="0" fontId="20" fillId="38" borderId="0" xfId="0" applyFont="1" applyFill="1" applyAlignment="1">
      <alignment horizontal="center" vertical="center"/>
    </xf>
    <xf numFmtId="0" fontId="0" fillId="38" borderId="0" xfId="0" applyFill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A0ED-3F8E-48B7-960B-C5D1DA256CC5}">
  <sheetPr codeName="Sheet3"/>
  <dimension ref="A1:K127"/>
  <sheetViews>
    <sheetView zoomScale="80" zoomScaleNormal="80" workbookViewId="0">
      <pane ySplit="4" topLeftCell="A5" activePane="bottomLeft" state="frozen"/>
      <selection pane="bottomLeft" activeCell="C41" sqref="C41"/>
    </sheetView>
  </sheetViews>
  <sheetFormatPr defaultRowHeight="14.5" x14ac:dyDescent="0.35"/>
  <cols>
    <col min="2" max="2" width="41.6328125" customWidth="1"/>
    <col min="3" max="3" width="35.54296875" customWidth="1"/>
    <col min="4" max="4" width="12.36328125" customWidth="1"/>
    <col min="5" max="5" width="15.90625" customWidth="1"/>
    <col min="6" max="6" width="9.453125" style="3" customWidth="1"/>
    <col min="7" max="7" width="10.6328125" customWidth="1"/>
    <col min="8" max="8" width="27.453125" customWidth="1"/>
    <col min="9" max="9" width="14.6328125" style="3" customWidth="1"/>
    <col min="10" max="10" width="52.6328125" customWidth="1"/>
    <col min="11" max="11" width="8.90625" style="31"/>
  </cols>
  <sheetData>
    <row r="1" spans="1:10" ht="15.5" x14ac:dyDescent="0.35">
      <c r="A1" s="28" t="s">
        <v>512</v>
      </c>
      <c r="B1" s="29"/>
      <c r="C1" s="30"/>
      <c r="D1" s="30"/>
      <c r="E1" s="30"/>
      <c r="F1" s="79"/>
      <c r="G1" s="31"/>
      <c r="H1" s="31"/>
      <c r="I1" s="78"/>
    </row>
    <row r="2" spans="1:10" s="31" customFormat="1" x14ac:dyDescent="0.35">
      <c r="A2" s="32" t="s">
        <v>513</v>
      </c>
      <c r="B2" s="29"/>
      <c r="C2" s="33"/>
      <c r="D2" s="90" t="s">
        <v>515</v>
      </c>
      <c r="E2" s="90"/>
      <c r="F2" s="91"/>
      <c r="G2" s="92"/>
      <c r="I2" s="78"/>
    </row>
    <row r="3" spans="1:10" ht="15" thickBot="1" x14ac:dyDescent="0.4">
      <c r="A3" s="34" t="s">
        <v>0</v>
      </c>
      <c r="B3" s="29"/>
      <c r="C3" s="30"/>
      <c r="D3" s="30"/>
      <c r="E3" s="30"/>
      <c r="F3" s="79"/>
      <c r="G3" s="31"/>
      <c r="H3" s="31"/>
      <c r="I3" s="78"/>
    </row>
    <row r="4" spans="1:10" s="78" customFormat="1" ht="44" thickBot="1" x14ac:dyDescent="0.4">
      <c r="A4" s="13" t="s">
        <v>1</v>
      </c>
      <c r="B4" s="73" t="s">
        <v>2</v>
      </c>
      <c r="C4" s="73" t="s">
        <v>3</v>
      </c>
      <c r="D4" s="73" t="s">
        <v>4</v>
      </c>
      <c r="E4" s="73" t="s">
        <v>5</v>
      </c>
      <c r="F4" s="73" t="s">
        <v>506</v>
      </c>
      <c r="G4" s="74" t="s">
        <v>6</v>
      </c>
      <c r="H4" s="75" t="s">
        <v>7</v>
      </c>
      <c r="I4" s="76" t="s">
        <v>8</v>
      </c>
      <c r="J4" s="77" t="s">
        <v>9</v>
      </c>
    </row>
    <row r="5" spans="1:10" ht="43.5" x14ac:dyDescent="0.35">
      <c r="A5" s="24" t="s">
        <v>10</v>
      </c>
      <c r="B5" s="21" t="s">
        <v>11</v>
      </c>
      <c r="C5" s="21" t="s">
        <v>12</v>
      </c>
      <c r="D5" s="21" t="s">
        <v>13</v>
      </c>
      <c r="E5" s="21" t="s">
        <v>14</v>
      </c>
      <c r="F5" s="80" t="s">
        <v>507</v>
      </c>
      <c r="G5" s="18" t="s">
        <v>15</v>
      </c>
      <c r="H5" s="16" t="s">
        <v>14</v>
      </c>
      <c r="I5" s="86"/>
      <c r="J5" s="8"/>
    </row>
    <row r="6" spans="1:10" ht="18.5" x14ac:dyDescent="0.35">
      <c r="A6" s="24" t="s">
        <v>10</v>
      </c>
      <c r="B6" s="21" t="s">
        <v>16</v>
      </c>
      <c r="C6" s="21" t="s">
        <v>17</v>
      </c>
      <c r="D6" s="21" t="s">
        <v>18</v>
      </c>
      <c r="E6" s="21" t="s">
        <v>19</v>
      </c>
      <c r="F6" s="80" t="s">
        <v>507</v>
      </c>
      <c r="G6" s="18" t="s">
        <v>15</v>
      </c>
      <c r="H6" s="16" t="s">
        <v>19</v>
      </c>
      <c r="I6" s="86"/>
      <c r="J6" s="8"/>
    </row>
    <row r="7" spans="1:10" ht="27" customHeight="1" x14ac:dyDescent="0.35">
      <c r="A7" s="39" t="s">
        <v>10</v>
      </c>
      <c r="B7" s="41" t="s">
        <v>20</v>
      </c>
      <c r="C7" s="41" t="s">
        <v>21</v>
      </c>
      <c r="D7" s="41" t="s">
        <v>22</v>
      </c>
      <c r="E7" s="41" t="s">
        <v>23</v>
      </c>
      <c r="F7" s="80" t="s">
        <v>507</v>
      </c>
      <c r="G7" s="9" t="s">
        <v>24</v>
      </c>
      <c r="H7" s="36" t="s">
        <v>23</v>
      </c>
      <c r="I7" s="87"/>
      <c r="J7" s="38"/>
    </row>
    <row r="8" spans="1:10" ht="29" x14ac:dyDescent="0.35">
      <c r="A8" s="39" t="s">
        <v>10</v>
      </c>
      <c r="B8" s="41" t="s">
        <v>25</v>
      </c>
      <c r="C8" s="41" t="s">
        <v>21</v>
      </c>
      <c r="D8" s="41" t="s">
        <v>26</v>
      </c>
      <c r="E8" s="41" t="s">
        <v>27</v>
      </c>
      <c r="F8" s="80" t="s">
        <v>507</v>
      </c>
      <c r="G8" s="9" t="s">
        <v>24</v>
      </c>
      <c r="H8" s="36" t="s">
        <v>27</v>
      </c>
      <c r="I8" s="87"/>
      <c r="J8" s="38"/>
    </row>
    <row r="9" spans="1:10" ht="29" x14ac:dyDescent="0.35">
      <c r="A9" s="39" t="s">
        <v>10</v>
      </c>
      <c r="B9" s="41" t="s">
        <v>28</v>
      </c>
      <c r="C9" s="41" t="s">
        <v>29</v>
      </c>
      <c r="D9" s="41" t="s">
        <v>26</v>
      </c>
      <c r="E9" s="41" t="s">
        <v>27</v>
      </c>
      <c r="F9" s="80" t="s">
        <v>507</v>
      </c>
      <c r="G9" s="9" t="s">
        <v>24</v>
      </c>
      <c r="H9" s="36" t="s">
        <v>27</v>
      </c>
      <c r="I9" s="87"/>
      <c r="J9" s="38"/>
    </row>
    <row r="10" spans="1:10" ht="29" x14ac:dyDescent="0.35">
      <c r="A10" s="39" t="s">
        <v>10</v>
      </c>
      <c r="B10" s="41" t="s">
        <v>30</v>
      </c>
      <c r="C10" s="41" t="s">
        <v>31</v>
      </c>
      <c r="D10" s="41" t="s">
        <v>26</v>
      </c>
      <c r="E10" s="41" t="s">
        <v>27</v>
      </c>
      <c r="F10" s="80" t="s">
        <v>507</v>
      </c>
      <c r="G10" s="9" t="s">
        <v>15</v>
      </c>
      <c r="H10" s="36" t="s">
        <v>27</v>
      </c>
      <c r="I10" s="87"/>
      <c r="J10" s="38"/>
    </row>
    <row r="11" spans="1:10" ht="29" x14ac:dyDescent="0.35">
      <c r="A11" s="39" t="s">
        <v>10</v>
      </c>
      <c r="B11" s="41" t="s">
        <v>32</v>
      </c>
      <c r="C11" s="41" t="s">
        <v>33</v>
      </c>
      <c r="D11" s="41" t="s">
        <v>26</v>
      </c>
      <c r="E11" s="41" t="s">
        <v>27</v>
      </c>
      <c r="F11" s="80" t="s">
        <v>507</v>
      </c>
      <c r="G11" s="9" t="s">
        <v>24</v>
      </c>
      <c r="H11" s="36" t="s">
        <v>27</v>
      </c>
      <c r="I11" s="87"/>
      <c r="J11" s="38"/>
    </row>
    <row r="12" spans="1:10" ht="29" x14ac:dyDescent="0.35">
      <c r="A12" s="39" t="s">
        <v>10</v>
      </c>
      <c r="B12" s="41" t="s">
        <v>34</v>
      </c>
      <c r="C12" s="41" t="s">
        <v>35</v>
      </c>
      <c r="D12" s="41" t="s">
        <v>26</v>
      </c>
      <c r="E12" s="41" t="s">
        <v>27</v>
      </c>
      <c r="F12" s="80" t="s">
        <v>507</v>
      </c>
      <c r="G12" s="9" t="s">
        <v>24</v>
      </c>
      <c r="H12" s="36" t="s">
        <v>27</v>
      </c>
      <c r="I12" s="87"/>
      <c r="J12" s="38"/>
    </row>
    <row r="13" spans="1:10" ht="29" x14ac:dyDescent="0.35">
      <c r="A13" s="39" t="s">
        <v>10</v>
      </c>
      <c r="B13" s="41" t="s">
        <v>36</v>
      </c>
      <c r="C13" s="41" t="s">
        <v>37</v>
      </c>
      <c r="D13" s="41" t="s">
        <v>26</v>
      </c>
      <c r="E13" s="41" t="s">
        <v>27</v>
      </c>
      <c r="F13" s="80" t="s">
        <v>507</v>
      </c>
      <c r="G13" s="9" t="s">
        <v>24</v>
      </c>
      <c r="H13" s="36" t="s">
        <v>27</v>
      </c>
      <c r="I13" s="87"/>
      <c r="J13" s="38"/>
    </row>
    <row r="14" spans="1:10" ht="29" x14ac:dyDescent="0.35">
      <c r="A14" s="39" t="s">
        <v>10</v>
      </c>
      <c r="B14" s="41" t="s">
        <v>38</v>
      </c>
      <c r="C14" s="41" t="s">
        <v>39</v>
      </c>
      <c r="D14" s="41" t="s">
        <v>26</v>
      </c>
      <c r="E14" s="41" t="s">
        <v>27</v>
      </c>
      <c r="F14" s="80" t="s">
        <v>507</v>
      </c>
      <c r="G14" s="9" t="s">
        <v>15</v>
      </c>
      <c r="H14" s="36" t="s">
        <v>27</v>
      </c>
      <c r="I14" s="87"/>
      <c r="J14" s="38"/>
    </row>
    <row r="15" spans="1:10" ht="29" x14ac:dyDescent="0.35">
      <c r="A15" s="39" t="s">
        <v>10</v>
      </c>
      <c r="B15" s="41" t="s">
        <v>40</v>
      </c>
      <c r="C15" s="41" t="s">
        <v>41</v>
      </c>
      <c r="D15" s="41" t="s">
        <v>26</v>
      </c>
      <c r="E15" s="41" t="s">
        <v>27</v>
      </c>
      <c r="F15" s="80" t="s">
        <v>507</v>
      </c>
      <c r="G15" s="9" t="s">
        <v>15</v>
      </c>
      <c r="H15" s="36" t="s">
        <v>27</v>
      </c>
      <c r="I15" s="87"/>
      <c r="J15" s="38"/>
    </row>
    <row r="16" spans="1:10" ht="29" x14ac:dyDescent="0.35">
      <c r="A16" s="39" t="s">
        <v>10</v>
      </c>
      <c r="B16" s="41" t="s">
        <v>42</v>
      </c>
      <c r="C16" s="41" t="s">
        <v>42</v>
      </c>
      <c r="D16" s="41" t="s">
        <v>26</v>
      </c>
      <c r="E16" s="41" t="s">
        <v>27</v>
      </c>
      <c r="F16" s="80" t="s">
        <v>507</v>
      </c>
      <c r="G16" s="9" t="s">
        <v>15</v>
      </c>
      <c r="H16" s="36" t="s">
        <v>27</v>
      </c>
      <c r="I16" s="87"/>
      <c r="J16" s="38"/>
    </row>
    <row r="17" spans="1:10" ht="29" x14ac:dyDescent="0.35">
      <c r="A17" s="39" t="s">
        <v>10</v>
      </c>
      <c r="B17" s="41" t="s">
        <v>43</v>
      </c>
      <c r="C17" s="41" t="s">
        <v>44</v>
      </c>
      <c r="D17" s="41" t="s">
        <v>26</v>
      </c>
      <c r="E17" s="41" t="s">
        <v>27</v>
      </c>
      <c r="F17" s="80" t="s">
        <v>507</v>
      </c>
      <c r="G17" s="9" t="s">
        <v>24</v>
      </c>
      <c r="H17" s="36" t="s">
        <v>27</v>
      </c>
      <c r="I17" s="87"/>
      <c r="J17" s="38"/>
    </row>
    <row r="18" spans="1:10" ht="29" x14ac:dyDescent="0.35">
      <c r="A18" s="39" t="s">
        <v>10</v>
      </c>
      <c r="B18" s="41" t="s">
        <v>45</v>
      </c>
      <c r="C18" s="41" t="s">
        <v>44</v>
      </c>
      <c r="D18" s="41" t="s">
        <v>46</v>
      </c>
      <c r="E18" s="41" t="s">
        <v>47</v>
      </c>
      <c r="F18" s="80" t="s">
        <v>507</v>
      </c>
      <c r="G18" s="9" t="s">
        <v>15</v>
      </c>
      <c r="H18" s="36" t="s">
        <v>47</v>
      </c>
      <c r="I18" s="87"/>
      <c r="J18" s="38"/>
    </row>
    <row r="19" spans="1:10" ht="29" x14ac:dyDescent="0.35">
      <c r="A19" s="39" t="s">
        <v>10</v>
      </c>
      <c r="B19" s="41" t="s">
        <v>48</v>
      </c>
      <c r="C19" s="41" t="s">
        <v>48</v>
      </c>
      <c r="D19" s="41" t="s">
        <v>26</v>
      </c>
      <c r="E19" s="41" t="s">
        <v>27</v>
      </c>
      <c r="F19" s="80" t="s">
        <v>507</v>
      </c>
      <c r="G19" s="9" t="s">
        <v>15</v>
      </c>
      <c r="H19" s="36" t="s">
        <v>27</v>
      </c>
      <c r="I19" s="87"/>
      <c r="J19" s="38"/>
    </row>
    <row r="20" spans="1:10" ht="29" x14ac:dyDescent="0.35">
      <c r="A20" s="39" t="s">
        <v>10</v>
      </c>
      <c r="B20" s="41" t="s">
        <v>49</v>
      </c>
      <c r="C20" s="41" t="s">
        <v>50</v>
      </c>
      <c r="D20" s="41" t="s">
        <v>51</v>
      </c>
      <c r="E20" s="41" t="s">
        <v>52</v>
      </c>
      <c r="F20" s="80" t="s">
        <v>507</v>
      </c>
      <c r="G20" s="9" t="s">
        <v>15</v>
      </c>
      <c r="H20" s="36" t="s">
        <v>52</v>
      </c>
      <c r="I20" s="87"/>
      <c r="J20" s="38"/>
    </row>
    <row r="21" spans="1:10" ht="29" x14ac:dyDescent="0.35">
      <c r="A21" s="39" t="s">
        <v>10</v>
      </c>
      <c r="B21" s="41" t="s">
        <v>53</v>
      </c>
      <c r="C21" s="41" t="s">
        <v>54</v>
      </c>
      <c r="D21" s="41" t="s">
        <v>26</v>
      </c>
      <c r="E21" s="41" t="s">
        <v>27</v>
      </c>
      <c r="F21" s="80" t="s">
        <v>507</v>
      </c>
      <c r="G21" s="9" t="s">
        <v>15</v>
      </c>
      <c r="H21" s="36" t="s">
        <v>27</v>
      </c>
      <c r="I21" s="87"/>
      <c r="J21" s="38"/>
    </row>
    <row r="22" spans="1:10" ht="29" x14ac:dyDescent="0.35">
      <c r="A22" s="39" t="s">
        <v>10</v>
      </c>
      <c r="B22" s="41" t="s">
        <v>55</v>
      </c>
      <c r="C22" s="41" t="s">
        <v>56</v>
      </c>
      <c r="D22" s="41" t="s">
        <v>26</v>
      </c>
      <c r="E22" s="41" t="s">
        <v>27</v>
      </c>
      <c r="F22" s="80" t="s">
        <v>507</v>
      </c>
      <c r="G22" s="9" t="s">
        <v>15</v>
      </c>
      <c r="H22" s="36" t="s">
        <v>27</v>
      </c>
      <c r="I22" s="87"/>
      <c r="J22" s="38"/>
    </row>
    <row r="23" spans="1:10" ht="29" x14ac:dyDescent="0.35">
      <c r="A23" s="39" t="s">
        <v>10</v>
      </c>
      <c r="B23" s="41" t="s">
        <v>57</v>
      </c>
      <c r="C23" s="41" t="s">
        <v>58</v>
      </c>
      <c r="D23" s="41" t="s">
        <v>26</v>
      </c>
      <c r="E23" s="41" t="s">
        <v>27</v>
      </c>
      <c r="F23" s="80" t="s">
        <v>507</v>
      </c>
      <c r="G23" s="9" t="s">
        <v>24</v>
      </c>
      <c r="H23" s="36" t="s">
        <v>27</v>
      </c>
      <c r="I23" s="87"/>
      <c r="J23" s="38"/>
    </row>
    <row r="24" spans="1:10" ht="29" x14ac:dyDescent="0.35">
      <c r="A24" s="39" t="s">
        <v>10</v>
      </c>
      <c r="B24" s="41" t="s">
        <v>59</v>
      </c>
      <c r="C24" s="41" t="s">
        <v>60</v>
      </c>
      <c r="D24" s="41" t="s">
        <v>26</v>
      </c>
      <c r="E24" s="41" t="s">
        <v>27</v>
      </c>
      <c r="F24" s="80" t="s">
        <v>507</v>
      </c>
      <c r="G24" s="9" t="s">
        <v>24</v>
      </c>
      <c r="H24" s="36" t="s">
        <v>27</v>
      </c>
      <c r="I24" s="87"/>
      <c r="J24" s="38"/>
    </row>
    <row r="25" spans="1:10" ht="29" x14ac:dyDescent="0.35">
      <c r="A25" s="39" t="s">
        <v>10</v>
      </c>
      <c r="B25" s="41" t="s">
        <v>61</v>
      </c>
      <c r="C25" s="41" t="s">
        <v>62</v>
      </c>
      <c r="D25" s="41" t="s">
        <v>63</v>
      </c>
      <c r="E25" s="41" t="s">
        <v>64</v>
      </c>
      <c r="F25" s="80" t="s">
        <v>507</v>
      </c>
      <c r="G25" s="9" t="s">
        <v>24</v>
      </c>
      <c r="H25" s="36" t="s">
        <v>64</v>
      </c>
      <c r="I25" s="87"/>
      <c r="J25" s="38"/>
    </row>
    <row r="26" spans="1:10" ht="18.5" x14ac:dyDescent="0.35">
      <c r="A26" s="39" t="s">
        <v>10</v>
      </c>
      <c r="B26" s="41" t="s">
        <v>65</v>
      </c>
      <c r="C26" s="41" t="s">
        <v>66</v>
      </c>
      <c r="D26" s="41" t="s">
        <v>67</v>
      </c>
      <c r="E26" s="41" t="s">
        <v>68</v>
      </c>
      <c r="F26" s="80" t="s">
        <v>507</v>
      </c>
      <c r="G26" s="9" t="s">
        <v>15</v>
      </c>
      <c r="H26" s="36" t="s">
        <v>68</v>
      </c>
      <c r="I26" s="87" t="s">
        <v>69</v>
      </c>
      <c r="J26" s="38"/>
    </row>
    <row r="27" spans="1:10" ht="29" x14ac:dyDescent="0.35">
      <c r="A27" s="39" t="s">
        <v>10</v>
      </c>
      <c r="B27" s="41" t="s">
        <v>70</v>
      </c>
      <c r="C27" s="41" t="s">
        <v>66</v>
      </c>
      <c r="D27" s="41" t="s">
        <v>71</v>
      </c>
      <c r="E27" s="41" t="s">
        <v>19</v>
      </c>
      <c r="F27" s="80" t="s">
        <v>507</v>
      </c>
      <c r="G27" s="9" t="s">
        <v>15</v>
      </c>
      <c r="H27" s="36" t="s">
        <v>19</v>
      </c>
      <c r="I27" s="87" t="s">
        <v>69</v>
      </c>
      <c r="J27" s="38"/>
    </row>
    <row r="28" spans="1:10" ht="29" x14ac:dyDescent="0.35">
      <c r="A28" s="39" t="s">
        <v>10</v>
      </c>
      <c r="B28" s="41" t="s">
        <v>74</v>
      </c>
      <c r="C28" s="41" t="s">
        <v>75</v>
      </c>
      <c r="D28" s="41" t="s">
        <v>76</v>
      </c>
      <c r="E28" s="41" t="s">
        <v>77</v>
      </c>
      <c r="F28" s="80" t="s">
        <v>507</v>
      </c>
      <c r="G28" s="9" t="s">
        <v>15</v>
      </c>
      <c r="H28" s="36" t="s">
        <v>77</v>
      </c>
      <c r="I28" s="87" t="s">
        <v>78</v>
      </c>
      <c r="J28" s="38"/>
    </row>
    <row r="29" spans="1:10" ht="29" x14ac:dyDescent="0.35">
      <c r="A29" s="39" t="s">
        <v>10</v>
      </c>
      <c r="B29" s="41" t="s">
        <v>79</v>
      </c>
      <c r="C29" s="41" t="s">
        <v>80</v>
      </c>
      <c r="D29" s="41" t="s">
        <v>81</v>
      </c>
      <c r="E29" s="41" t="s">
        <v>23</v>
      </c>
      <c r="F29" s="80" t="s">
        <v>507</v>
      </c>
      <c r="G29" s="9" t="s">
        <v>24</v>
      </c>
      <c r="H29" s="36" t="s">
        <v>23</v>
      </c>
      <c r="I29" s="87"/>
      <c r="J29" s="38"/>
    </row>
    <row r="30" spans="1:10" ht="29" x14ac:dyDescent="0.35">
      <c r="A30" s="39" t="s">
        <v>10</v>
      </c>
      <c r="B30" s="41" t="s">
        <v>82</v>
      </c>
      <c r="C30" s="41" t="s">
        <v>83</v>
      </c>
      <c r="D30" s="41"/>
      <c r="E30" s="41" t="s">
        <v>84</v>
      </c>
      <c r="F30" s="80" t="s">
        <v>507</v>
      </c>
      <c r="G30" s="9" t="s">
        <v>15</v>
      </c>
      <c r="H30" s="36" t="s">
        <v>84</v>
      </c>
      <c r="I30" s="87" t="s">
        <v>85</v>
      </c>
      <c r="J30" s="38"/>
    </row>
    <row r="31" spans="1:10" ht="29" x14ac:dyDescent="0.35">
      <c r="A31" s="39" t="s">
        <v>10</v>
      </c>
      <c r="B31" s="41" t="s">
        <v>86</v>
      </c>
      <c r="C31" s="41" t="s">
        <v>87</v>
      </c>
      <c r="D31" s="41" t="s">
        <v>88</v>
      </c>
      <c r="E31" s="41" t="s">
        <v>89</v>
      </c>
      <c r="F31" s="80" t="s">
        <v>507</v>
      </c>
      <c r="G31" s="9" t="s">
        <v>15</v>
      </c>
      <c r="H31" s="36" t="s">
        <v>89</v>
      </c>
      <c r="I31" s="87"/>
      <c r="J31" s="38"/>
    </row>
    <row r="32" spans="1:10" ht="29" x14ac:dyDescent="0.35">
      <c r="A32" s="39" t="s">
        <v>10</v>
      </c>
      <c r="B32" s="41" t="s">
        <v>90</v>
      </c>
      <c r="C32" s="41" t="s">
        <v>90</v>
      </c>
      <c r="D32" s="41" t="s">
        <v>71</v>
      </c>
      <c r="E32" s="41" t="s">
        <v>19</v>
      </c>
      <c r="F32" s="80" t="s">
        <v>507</v>
      </c>
      <c r="G32" s="9" t="s">
        <v>15</v>
      </c>
      <c r="H32" s="36" t="s">
        <v>19</v>
      </c>
      <c r="I32" s="87"/>
      <c r="J32" s="38"/>
    </row>
    <row r="33" spans="1:10" ht="29" x14ac:dyDescent="0.35">
      <c r="A33" s="39" t="s">
        <v>10</v>
      </c>
      <c r="B33" s="41" t="s">
        <v>91</v>
      </c>
      <c r="C33" s="41" t="s">
        <v>92</v>
      </c>
      <c r="D33" s="41" t="s">
        <v>93</v>
      </c>
      <c r="E33" s="41" t="s">
        <v>64</v>
      </c>
      <c r="F33" s="80" t="s">
        <v>507</v>
      </c>
      <c r="G33" s="9" t="s">
        <v>15</v>
      </c>
      <c r="H33" s="36" t="s">
        <v>64</v>
      </c>
      <c r="I33" s="87" t="s">
        <v>78</v>
      </c>
      <c r="J33" s="38"/>
    </row>
    <row r="34" spans="1:10" ht="29" x14ac:dyDescent="0.35">
      <c r="A34" s="39" t="s">
        <v>10</v>
      </c>
      <c r="B34" s="41" t="s">
        <v>94</v>
      </c>
      <c r="C34" s="41" t="s">
        <v>92</v>
      </c>
      <c r="D34" s="41" t="s">
        <v>93</v>
      </c>
      <c r="E34" s="41" t="s">
        <v>64</v>
      </c>
      <c r="F34" s="80" t="s">
        <v>507</v>
      </c>
      <c r="G34" s="9" t="s">
        <v>15</v>
      </c>
      <c r="H34" s="36" t="s">
        <v>64</v>
      </c>
      <c r="I34" s="87" t="s">
        <v>78</v>
      </c>
      <c r="J34" s="38"/>
    </row>
    <row r="35" spans="1:10" ht="29" x14ac:dyDescent="0.35">
      <c r="A35" s="39" t="s">
        <v>10</v>
      </c>
      <c r="B35" s="41" t="s">
        <v>92</v>
      </c>
      <c r="C35" s="41" t="s">
        <v>92</v>
      </c>
      <c r="D35" s="41" t="s">
        <v>76</v>
      </c>
      <c r="E35" s="41" t="s">
        <v>77</v>
      </c>
      <c r="F35" s="80" t="s">
        <v>507</v>
      </c>
      <c r="G35" s="9" t="s">
        <v>15</v>
      </c>
      <c r="H35" s="36" t="s">
        <v>77</v>
      </c>
      <c r="I35" s="87" t="s">
        <v>78</v>
      </c>
      <c r="J35" s="38"/>
    </row>
    <row r="36" spans="1:10" ht="29" x14ac:dyDescent="0.35">
      <c r="A36" s="39" t="s">
        <v>10</v>
      </c>
      <c r="B36" s="41" t="s">
        <v>95</v>
      </c>
      <c r="C36" s="41" t="s">
        <v>96</v>
      </c>
      <c r="D36" s="41" t="s">
        <v>97</v>
      </c>
      <c r="E36" s="41" t="s">
        <v>98</v>
      </c>
      <c r="F36" s="80" t="s">
        <v>507</v>
      </c>
      <c r="G36" s="9" t="s">
        <v>15</v>
      </c>
      <c r="H36" s="36" t="s">
        <v>98</v>
      </c>
      <c r="I36" s="87"/>
      <c r="J36" s="38"/>
    </row>
    <row r="37" spans="1:10" ht="29" x14ac:dyDescent="0.35">
      <c r="A37" s="39" t="s">
        <v>10</v>
      </c>
      <c r="B37" s="41" t="s">
        <v>99</v>
      </c>
      <c r="C37" s="41" t="s">
        <v>96</v>
      </c>
      <c r="D37" s="41" t="s">
        <v>100</v>
      </c>
      <c r="E37" s="41" t="s">
        <v>101</v>
      </c>
      <c r="F37" s="80" t="s">
        <v>507</v>
      </c>
      <c r="G37" s="9" t="s">
        <v>24</v>
      </c>
      <c r="H37" s="36" t="s">
        <v>101</v>
      </c>
      <c r="I37" s="87"/>
      <c r="J37" s="38"/>
    </row>
    <row r="38" spans="1:10" ht="29" x14ac:dyDescent="0.35">
      <c r="A38" s="72" t="s">
        <v>10</v>
      </c>
      <c r="B38" s="69" t="s">
        <v>102</v>
      </c>
      <c r="C38" s="69" t="s">
        <v>103</v>
      </c>
      <c r="D38" s="69" t="s">
        <v>104</v>
      </c>
      <c r="E38" s="69" t="s">
        <v>84</v>
      </c>
      <c r="F38" s="81" t="s">
        <v>507</v>
      </c>
      <c r="G38" s="70" t="s">
        <v>15</v>
      </c>
      <c r="H38" s="69" t="s">
        <v>84</v>
      </c>
      <c r="I38" s="70"/>
      <c r="J38" s="71" t="s">
        <v>510</v>
      </c>
    </row>
    <row r="39" spans="1:10" ht="29" x14ac:dyDescent="0.35">
      <c r="A39" s="39" t="s">
        <v>10</v>
      </c>
      <c r="B39" s="41" t="s">
        <v>105</v>
      </c>
      <c r="C39" s="41" t="s">
        <v>106</v>
      </c>
      <c r="D39" s="41" t="s">
        <v>93</v>
      </c>
      <c r="E39" s="41" t="s">
        <v>64</v>
      </c>
      <c r="F39" s="80" t="s">
        <v>507</v>
      </c>
      <c r="G39" s="9" t="s">
        <v>15</v>
      </c>
      <c r="H39" s="36" t="s">
        <v>64</v>
      </c>
      <c r="I39" s="87"/>
      <c r="J39" s="38"/>
    </row>
    <row r="40" spans="1:10" ht="29" x14ac:dyDescent="0.35">
      <c r="A40" s="39" t="s">
        <v>10</v>
      </c>
      <c r="B40" s="41" t="s">
        <v>107</v>
      </c>
      <c r="C40" s="41" t="s">
        <v>106</v>
      </c>
      <c r="D40" s="41" t="s">
        <v>93</v>
      </c>
      <c r="E40" s="41" t="s">
        <v>64</v>
      </c>
      <c r="F40" s="80" t="s">
        <v>507</v>
      </c>
      <c r="G40" s="9" t="s">
        <v>24</v>
      </c>
      <c r="H40" s="36" t="s">
        <v>64</v>
      </c>
      <c r="I40" s="87"/>
      <c r="J40" s="38"/>
    </row>
    <row r="41" spans="1:10" ht="29" x14ac:dyDescent="0.35">
      <c r="A41" s="39" t="s">
        <v>10</v>
      </c>
      <c r="B41" s="41" t="s">
        <v>108</v>
      </c>
      <c r="C41" s="41" t="s">
        <v>106</v>
      </c>
      <c r="D41" s="41" t="s">
        <v>93</v>
      </c>
      <c r="E41" s="41" t="s">
        <v>64</v>
      </c>
      <c r="F41" s="80" t="s">
        <v>507</v>
      </c>
      <c r="G41" s="9" t="s">
        <v>15</v>
      </c>
      <c r="H41" s="36" t="s">
        <v>64</v>
      </c>
      <c r="I41" s="87"/>
      <c r="J41" s="38"/>
    </row>
    <row r="42" spans="1:10" ht="28.75" customHeight="1" x14ac:dyDescent="0.35">
      <c r="A42" s="39" t="s">
        <v>10</v>
      </c>
      <c r="B42" s="41" t="s">
        <v>109</v>
      </c>
      <c r="C42" s="41" t="s">
        <v>106</v>
      </c>
      <c r="D42" s="41" t="s">
        <v>81</v>
      </c>
      <c r="E42" s="41" t="s">
        <v>23</v>
      </c>
      <c r="F42" s="80" t="s">
        <v>507</v>
      </c>
      <c r="G42" s="9" t="s">
        <v>24</v>
      </c>
      <c r="H42" s="36" t="s">
        <v>23</v>
      </c>
      <c r="I42" s="87"/>
      <c r="J42" s="38"/>
    </row>
    <row r="43" spans="1:10" ht="29" x14ac:dyDescent="0.35">
      <c r="A43" s="72" t="s">
        <v>10</v>
      </c>
      <c r="B43" s="69" t="s">
        <v>110</v>
      </c>
      <c r="C43" s="69" t="s">
        <v>106</v>
      </c>
      <c r="D43" s="69" t="s">
        <v>104</v>
      </c>
      <c r="E43" s="69" t="s">
        <v>84</v>
      </c>
      <c r="F43" s="81" t="s">
        <v>507</v>
      </c>
      <c r="G43" s="70" t="s">
        <v>15</v>
      </c>
      <c r="H43" s="69" t="s">
        <v>84</v>
      </c>
      <c r="I43" s="70"/>
      <c r="J43" s="71" t="s">
        <v>510</v>
      </c>
    </row>
    <row r="44" spans="1:10" ht="29" x14ac:dyDescent="0.35">
      <c r="A44" s="39" t="s">
        <v>10</v>
      </c>
      <c r="B44" s="41" t="s">
        <v>111</v>
      </c>
      <c r="C44" s="41" t="s">
        <v>112</v>
      </c>
      <c r="D44" s="41" t="s">
        <v>46</v>
      </c>
      <c r="E44" s="41" t="s">
        <v>47</v>
      </c>
      <c r="F44" s="80" t="s">
        <v>507</v>
      </c>
      <c r="G44" s="9" t="s">
        <v>15</v>
      </c>
      <c r="H44" s="36" t="s">
        <v>47</v>
      </c>
      <c r="I44" s="87"/>
      <c r="J44" s="38"/>
    </row>
    <row r="45" spans="1:10" ht="29" x14ac:dyDescent="0.35">
      <c r="A45" s="72" t="s">
        <v>10</v>
      </c>
      <c r="B45" s="69" t="s">
        <v>113</v>
      </c>
      <c r="C45" s="69" t="s">
        <v>112</v>
      </c>
      <c r="D45" s="69" t="s">
        <v>104</v>
      </c>
      <c r="E45" s="69" t="s">
        <v>84</v>
      </c>
      <c r="F45" s="81" t="s">
        <v>507</v>
      </c>
      <c r="G45" s="70" t="s">
        <v>15</v>
      </c>
      <c r="H45" s="69" t="s">
        <v>84</v>
      </c>
      <c r="I45" s="70"/>
      <c r="J45" s="71" t="s">
        <v>510</v>
      </c>
    </row>
    <row r="46" spans="1:10" ht="30" customHeight="1" x14ac:dyDescent="0.35">
      <c r="A46" s="39" t="s">
        <v>10</v>
      </c>
      <c r="B46" s="41" t="s">
        <v>114</v>
      </c>
      <c r="C46" s="41" t="s">
        <v>112</v>
      </c>
      <c r="D46" s="41" t="s">
        <v>115</v>
      </c>
      <c r="E46" s="41" t="s">
        <v>23</v>
      </c>
      <c r="F46" s="80" t="s">
        <v>507</v>
      </c>
      <c r="G46" s="9" t="s">
        <v>15</v>
      </c>
      <c r="H46" s="36" t="s">
        <v>23</v>
      </c>
      <c r="I46" s="87"/>
      <c r="J46" s="38"/>
    </row>
    <row r="47" spans="1:10" ht="29" x14ac:dyDescent="0.35">
      <c r="A47" s="39" t="s">
        <v>10</v>
      </c>
      <c r="B47" s="41" t="s">
        <v>116</v>
      </c>
      <c r="C47" s="41" t="s">
        <v>112</v>
      </c>
      <c r="D47" s="41" t="s">
        <v>117</v>
      </c>
      <c r="E47" s="41" t="s">
        <v>23</v>
      </c>
      <c r="F47" s="80" t="s">
        <v>507</v>
      </c>
      <c r="G47" s="9" t="s">
        <v>15</v>
      </c>
      <c r="H47" s="36" t="s">
        <v>23</v>
      </c>
      <c r="I47" s="87"/>
      <c r="J47" s="38"/>
    </row>
    <row r="48" spans="1:10" ht="29" x14ac:dyDescent="0.35">
      <c r="A48" s="39" t="s">
        <v>10</v>
      </c>
      <c r="B48" s="41" t="s">
        <v>118</v>
      </c>
      <c r="C48" s="41" t="s">
        <v>112</v>
      </c>
      <c r="D48" s="41" t="s">
        <v>119</v>
      </c>
      <c r="E48" s="41" t="s">
        <v>19</v>
      </c>
      <c r="F48" s="80" t="s">
        <v>507</v>
      </c>
      <c r="G48" s="9" t="s">
        <v>24</v>
      </c>
      <c r="H48" s="36" t="s">
        <v>19</v>
      </c>
      <c r="I48" s="87"/>
      <c r="J48" s="38"/>
    </row>
    <row r="49" spans="1:10" ht="18.5" x14ac:dyDescent="0.35">
      <c r="A49" s="39" t="s">
        <v>10</v>
      </c>
      <c r="B49" s="41" t="s">
        <v>120</v>
      </c>
      <c r="C49" s="41" t="s">
        <v>121</v>
      </c>
      <c r="D49" s="41" t="s">
        <v>122</v>
      </c>
      <c r="E49" s="41" t="s">
        <v>123</v>
      </c>
      <c r="F49" s="80" t="s">
        <v>507</v>
      </c>
      <c r="G49" s="9" t="s">
        <v>15</v>
      </c>
      <c r="H49" s="36" t="s">
        <v>123</v>
      </c>
      <c r="I49" s="87"/>
      <c r="J49" s="38"/>
    </row>
    <row r="50" spans="1:10" ht="29" x14ac:dyDescent="0.35">
      <c r="A50" s="39" t="s">
        <v>10</v>
      </c>
      <c r="B50" s="41" t="s">
        <v>124</v>
      </c>
      <c r="C50" s="41" t="s">
        <v>125</v>
      </c>
      <c r="D50" s="41" t="s">
        <v>93</v>
      </c>
      <c r="E50" s="41" t="s">
        <v>64</v>
      </c>
      <c r="F50" s="80" t="s">
        <v>507</v>
      </c>
      <c r="G50" s="9" t="s">
        <v>15</v>
      </c>
      <c r="H50" s="36" t="s">
        <v>64</v>
      </c>
      <c r="I50" s="87"/>
      <c r="J50" s="38"/>
    </row>
    <row r="51" spans="1:10" ht="29" x14ac:dyDescent="0.35">
      <c r="A51" s="39" t="s">
        <v>10</v>
      </c>
      <c r="B51" s="41" t="s">
        <v>126</v>
      </c>
      <c r="C51" s="41" t="s">
        <v>127</v>
      </c>
      <c r="D51" s="41" t="s">
        <v>46</v>
      </c>
      <c r="E51" s="41" t="s">
        <v>47</v>
      </c>
      <c r="F51" s="80" t="s">
        <v>507</v>
      </c>
      <c r="G51" s="9" t="s">
        <v>15</v>
      </c>
      <c r="H51" s="36" t="s">
        <v>128</v>
      </c>
      <c r="I51" s="87"/>
      <c r="J51" s="38"/>
    </row>
    <row r="52" spans="1:10" ht="29" x14ac:dyDescent="0.35">
      <c r="A52" s="39" t="s">
        <v>10</v>
      </c>
      <c r="B52" s="41" t="s">
        <v>129</v>
      </c>
      <c r="C52" s="41" t="s">
        <v>130</v>
      </c>
      <c r="D52" s="41" t="s">
        <v>131</v>
      </c>
      <c r="E52" s="41" t="s">
        <v>132</v>
      </c>
      <c r="F52" s="80" t="s">
        <v>507</v>
      </c>
      <c r="G52" s="9" t="s">
        <v>15</v>
      </c>
      <c r="H52" s="36" t="s">
        <v>132</v>
      </c>
      <c r="I52" s="87"/>
      <c r="J52" s="38"/>
    </row>
    <row r="53" spans="1:10" ht="43.5" x14ac:dyDescent="0.35">
      <c r="A53" s="39" t="s">
        <v>10</v>
      </c>
      <c r="B53" s="41" t="s">
        <v>133</v>
      </c>
      <c r="C53" s="41" t="s">
        <v>134</v>
      </c>
      <c r="D53" s="41" t="s">
        <v>135</v>
      </c>
      <c r="E53" s="41" t="s">
        <v>23</v>
      </c>
      <c r="F53" s="80" t="s">
        <v>507</v>
      </c>
      <c r="G53" s="9" t="s">
        <v>15</v>
      </c>
      <c r="H53" s="36" t="s">
        <v>23</v>
      </c>
      <c r="I53" s="87"/>
      <c r="J53" s="38"/>
    </row>
    <row r="54" spans="1:10" ht="29" x14ac:dyDescent="0.35">
      <c r="A54" s="39" t="s">
        <v>10</v>
      </c>
      <c r="B54" s="41" t="s">
        <v>136</v>
      </c>
      <c r="C54" s="41" t="s">
        <v>137</v>
      </c>
      <c r="D54" s="41" t="s">
        <v>138</v>
      </c>
      <c r="E54" s="41" t="s">
        <v>139</v>
      </c>
      <c r="F54" s="80" t="s">
        <v>507</v>
      </c>
      <c r="G54" s="9" t="s">
        <v>15</v>
      </c>
      <c r="H54" s="36" t="s">
        <v>139</v>
      </c>
      <c r="I54" s="87"/>
      <c r="J54" s="38"/>
    </row>
    <row r="55" spans="1:10" ht="29" x14ac:dyDescent="0.35">
      <c r="A55" s="39" t="s">
        <v>10</v>
      </c>
      <c r="B55" s="41" t="s">
        <v>140</v>
      </c>
      <c r="C55" s="41" t="s">
        <v>141</v>
      </c>
      <c r="D55" s="41" t="s">
        <v>138</v>
      </c>
      <c r="E55" s="41" t="s">
        <v>142</v>
      </c>
      <c r="F55" s="80" t="s">
        <v>507</v>
      </c>
      <c r="G55" s="9" t="s">
        <v>15</v>
      </c>
      <c r="H55" s="36" t="s">
        <v>142</v>
      </c>
      <c r="I55" s="87"/>
      <c r="J55" s="38"/>
    </row>
    <row r="56" spans="1:10" ht="31.75" customHeight="1" x14ac:dyDescent="0.35">
      <c r="A56" s="39" t="s">
        <v>10</v>
      </c>
      <c r="B56" s="41" t="s">
        <v>143</v>
      </c>
      <c r="C56" s="41" t="s">
        <v>144</v>
      </c>
      <c r="D56" s="41" t="s">
        <v>22</v>
      </c>
      <c r="E56" s="41" t="s">
        <v>23</v>
      </c>
      <c r="F56" s="82" t="s">
        <v>508</v>
      </c>
      <c r="G56" s="9" t="s">
        <v>24</v>
      </c>
      <c r="H56" s="36" t="s">
        <v>23</v>
      </c>
      <c r="I56" s="87"/>
      <c r="J56" s="38"/>
    </row>
    <row r="57" spans="1:10" ht="29" x14ac:dyDescent="0.35">
      <c r="A57" s="39" t="s">
        <v>10</v>
      </c>
      <c r="B57" s="41" t="s">
        <v>145</v>
      </c>
      <c r="C57" s="41" t="s">
        <v>144</v>
      </c>
      <c r="D57" s="41" t="s">
        <v>146</v>
      </c>
      <c r="E57" s="41" t="s">
        <v>68</v>
      </c>
      <c r="F57" s="82" t="s">
        <v>508</v>
      </c>
      <c r="G57" s="9" t="s">
        <v>15</v>
      </c>
      <c r="H57" s="36" t="s">
        <v>68</v>
      </c>
      <c r="I57" s="87"/>
      <c r="J57" s="38"/>
    </row>
    <row r="58" spans="1:10" ht="29" x14ac:dyDescent="0.35">
      <c r="A58" s="39" t="s">
        <v>10</v>
      </c>
      <c r="B58" s="41" t="s">
        <v>147</v>
      </c>
      <c r="C58" s="41" t="s">
        <v>148</v>
      </c>
      <c r="D58" s="41" t="s">
        <v>149</v>
      </c>
      <c r="E58" s="41" t="s">
        <v>150</v>
      </c>
      <c r="F58" s="82" t="s">
        <v>508</v>
      </c>
      <c r="G58" s="9" t="s">
        <v>15</v>
      </c>
      <c r="H58" s="36" t="s">
        <v>150</v>
      </c>
      <c r="I58" s="87"/>
      <c r="J58" s="38"/>
    </row>
    <row r="59" spans="1:10" ht="18.5" x14ac:dyDescent="0.35">
      <c r="A59" s="39" t="s">
        <v>10</v>
      </c>
      <c r="B59" s="41" t="s">
        <v>151</v>
      </c>
      <c r="C59" s="41" t="s">
        <v>152</v>
      </c>
      <c r="D59" s="41" t="s">
        <v>67</v>
      </c>
      <c r="E59" s="41" t="s">
        <v>68</v>
      </c>
      <c r="F59" s="82" t="s">
        <v>508</v>
      </c>
      <c r="G59" s="9" t="s">
        <v>15</v>
      </c>
      <c r="H59" s="36" t="s">
        <v>68</v>
      </c>
      <c r="I59" s="87" t="s">
        <v>69</v>
      </c>
      <c r="J59" s="38"/>
    </row>
    <row r="60" spans="1:10" ht="43.5" x14ac:dyDescent="0.35">
      <c r="A60" s="39" t="s">
        <v>10</v>
      </c>
      <c r="B60" s="41" t="s">
        <v>153</v>
      </c>
      <c r="C60" s="41" t="s">
        <v>152</v>
      </c>
      <c r="D60" s="41" t="s">
        <v>154</v>
      </c>
      <c r="E60" s="41" t="s">
        <v>155</v>
      </c>
      <c r="F60" s="82" t="s">
        <v>508</v>
      </c>
      <c r="G60" s="9" t="s">
        <v>15</v>
      </c>
      <c r="H60" s="36" t="s">
        <v>155</v>
      </c>
      <c r="I60" s="87" t="s">
        <v>69</v>
      </c>
      <c r="J60" s="38"/>
    </row>
    <row r="61" spans="1:10" ht="43.5" x14ac:dyDescent="0.35">
      <c r="A61" s="39" t="s">
        <v>10</v>
      </c>
      <c r="B61" s="41" t="s">
        <v>156</v>
      </c>
      <c r="C61" s="41" t="s">
        <v>152</v>
      </c>
      <c r="D61" s="41" t="s">
        <v>154</v>
      </c>
      <c r="E61" s="41" t="s">
        <v>155</v>
      </c>
      <c r="F61" s="82" t="s">
        <v>508</v>
      </c>
      <c r="G61" s="9" t="s">
        <v>24</v>
      </c>
      <c r="H61" s="36" t="s">
        <v>155</v>
      </c>
      <c r="I61" s="87" t="s">
        <v>69</v>
      </c>
      <c r="J61" s="38"/>
    </row>
    <row r="62" spans="1:10" ht="43.5" x14ac:dyDescent="0.35">
      <c r="A62" s="39" t="s">
        <v>10</v>
      </c>
      <c r="B62" s="41" t="s">
        <v>157</v>
      </c>
      <c r="C62" s="41" t="s">
        <v>158</v>
      </c>
      <c r="D62" s="41" t="s">
        <v>159</v>
      </c>
      <c r="E62" s="41" t="s">
        <v>84</v>
      </c>
      <c r="F62" s="82" t="s">
        <v>508</v>
      </c>
      <c r="G62" s="9" t="s">
        <v>15</v>
      </c>
      <c r="H62" s="36" t="s">
        <v>84</v>
      </c>
      <c r="I62" s="87" t="s">
        <v>69</v>
      </c>
      <c r="J62" s="38"/>
    </row>
    <row r="63" spans="1:10" ht="43.5" x14ac:dyDescent="0.35">
      <c r="A63" s="39" t="s">
        <v>10</v>
      </c>
      <c r="B63" s="41" t="s">
        <v>160</v>
      </c>
      <c r="C63" s="41" t="s">
        <v>158</v>
      </c>
      <c r="D63" s="41" t="s">
        <v>154</v>
      </c>
      <c r="E63" s="41" t="s">
        <v>155</v>
      </c>
      <c r="F63" s="82" t="s">
        <v>508</v>
      </c>
      <c r="G63" s="9" t="s">
        <v>15</v>
      </c>
      <c r="H63" s="36" t="s">
        <v>155</v>
      </c>
      <c r="I63" s="87" t="s">
        <v>69</v>
      </c>
      <c r="J63" s="38"/>
    </row>
    <row r="64" spans="1:10" ht="43.5" x14ac:dyDescent="0.35">
      <c r="A64" s="39" t="s">
        <v>10</v>
      </c>
      <c r="B64" s="41" t="s">
        <v>161</v>
      </c>
      <c r="C64" s="41" t="s">
        <v>158</v>
      </c>
      <c r="D64" s="41" t="s">
        <v>154</v>
      </c>
      <c r="E64" s="41" t="s">
        <v>155</v>
      </c>
      <c r="F64" s="82" t="s">
        <v>508</v>
      </c>
      <c r="G64" s="9" t="s">
        <v>15</v>
      </c>
      <c r="H64" s="36" t="s">
        <v>155</v>
      </c>
      <c r="I64" s="87" t="s">
        <v>69</v>
      </c>
      <c r="J64" s="38"/>
    </row>
    <row r="65" spans="1:10" ht="29" x14ac:dyDescent="0.35">
      <c r="A65" s="39" t="s">
        <v>10</v>
      </c>
      <c r="B65" s="41" t="s">
        <v>162</v>
      </c>
      <c r="C65" s="41" t="s">
        <v>163</v>
      </c>
      <c r="D65" s="41" t="s">
        <v>119</v>
      </c>
      <c r="E65" s="41" t="s">
        <v>19</v>
      </c>
      <c r="F65" s="82" t="s">
        <v>508</v>
      </c>
      <c r="G65" s="9" t="s">
        <v>24</v>
      </c>
      <c r="H65" s="36" t="s">
        <v>19</v>
      </c>
      <c r="I65" s="87" t="s">
        <v>215</v>
      </c>
      <c r="J65" s="38"/>
    </row>
    <row r="66" spans="1:10" ht="58" x14ac:dyDescent="0.35">
      <c r="A66" s="39" t="s">
        <v>10</v>
      </c>
      <c r="B66" s="41" t="s">
        <v>164</v>
      </c>
      <c r="C66" s="41" t="s">
        <v>165</v>
      </c>
      <c r="D66" s="41" t="s">
        <v>166</v>
      </c>
      <c r="E66" s="41" t="s">
        <v>167</v>
      </c>
      <c r="F66" s="82" t="s">
        <v>508</v>
      </c>
      <c r="G66" s="9" t="s">
        <v>15</v>
      </c>
      <c r="H66" s="36" t="s">
        <v>167</v>
      </c>
      <c r="I66" s="87"/>
      <c r="J66" s="38"/>
    </row>
    <row r="67" spans="1:10" ht="29" x14ac:dyDescent="0.35">
      <c r="A67" s="39" t="s">
        <v>10</v>
      </c>
      <c r="B67" s="41" t="s">
        <v>168</v>
      </c>
      <c r="C67" s="41" t="s">
        <v>165</v>
      </c>
      <c r="D67" s="41" t="s">
        <v>169</v>
      </c>
      <c r="E67" s="41" t="s">
        <v>19</v>
      </c>
      <c r="F67" s="82" t="s">
        <v>508</v>
      </c>
      <c r="G67" s="9" t="s">
        <v>24</v>
      </c>
      <c r="H67" s="36" t="s">
        <v>19</v>
      </c>
      <c r="I67" s="87"/>
      <c r="J67" s="38"/>
    </row>
    <row r="68" spans="1:10" ht="43.5" x14ac:dyDescent="0.35">
      <c r="A68" s="39" t="s">
        <v>10</v>
      </c>
      <c r="B68" s="41" t="s">
        <v>170</v>
      </c>
      <c r="C68" s="41" t="s">
        <v>171</v>
      </c>
      <c r="D68" s="41" t="s">
        <v>159</v>
      </c>
      <c r="E68" s="41" t="s">
        <v>84</v>
      </c>
      <c r="F68" s="82" t="s">
        <v>508</v>
      </c>
      <c r="G68" s="9" t="s">
        <v>15</v>
      </c>
      <c r="H68" s="36" t="s">
        <v>84</v>
      </c>
      <c r="I68" s="87" t="s">
        <v>215</v>
      </c>
      <c r="J68" s="38"/>
    </row>
    <row r="69" spans="1:10" ht="29" x14ac:dyDescent="0.35">
      <c r="A69" s="39" t="s">
        <v>10</v>
      </c>
      <c r="B69" s="41" t="s">
        <v>172</v>
      </c>
      <c r="C69" s="41" t="s">
        <v>173</v>
      </c>
      <c r="D69" s="41" t="s">
        <v>149</v>
      </c>
      <c r="E69" s="41" t="s">
        <v>150</v>
      </c>
      <c r="F69" s="82" t="s">
        <v>508</v>
      </c>
      <c r="G69" s="9" t="s">
        <v>15</v>
      </c>
      <c r="H69" s="36" t="s">
        <v>150</v>
      </c>
      <c r="I69" s="87" t="s">
        <v>69</v>
      </c>
      <c r="J69" s="38"/>
    </row>
    <row r="70" spans="1:10" ht="29" x14ac:dyDescent="0.35">
      <c r="A70" s="39" t="s">
        <v>10</v>
      </c>
      <c r="B70" s="41" t="s">
        <v>174</v>
      </c>
      <c r="C70" s="41" t="s">
        <v>175</v>
      </c>
      <c r="D70" s="41" t="s">
        <v>46</v>
      </c>
      <c r="E70" s="41" t="s">
        <v>47</v>
      </c>
      <c r="F70" s="82" t="s">
        <v>508</v>
      </c>
      <c r="G70" s="9" t="s">
        <v>15</v>
      </c>
      <c r="H70" s="36" t="s">
        <v>47</v>
      </c>
      <c r="I70" s="87"/>
      <c r="J70" s="38"/>
    </row>
    <row r="71" spans="1:10" ht="29" x14ac:dyDescent="0.35">
      <c r="A71" s="39" t="s">
        <v>10</v>
      </c>
      <c r="B71" s="41" t="s">
        <v>176</v>
      </c>
      <c r="C71" s="41" t="s">
        <v>177</v>
      </c>
      <c r="D71" s="41" t="s">
        <v>13</v>
      </c>
      <c r="E71" s="41" t="s">
        <v>178</v>
      </c>
      <c r="F71" s="82" t="s">
        <v>508</v>
      </c>
      <c r="G71" s="9" t="s">
        <v>15</v>
      </c>
      <c r="H71" s="36" t="s">
        <v>178</v>
      </c>
      <c r="I71" s="87"/>
      <c r="J71" s="38"/>
    </row>
    <row r="72" spans="1:10" ht="43.5" x14ac:dyDescent="0.35">
      <c r="A72" s="39" t="s">
        <v>10</v>
      </c>
      <c r="B72" s="41" t="s">
        <v>179</v>
      </c>
      <c r="C72" s="41" t="s">
        <v>177</v>
      </c>
      <c r="D72" s="41" t="s">
        <v>13</v>
      </c>
      <c r="E72" s="41" t="s">
        <v>180</v>
      </c>
      <c r="F72" s="82" t="s">
        <v>508</v>
      </c>
      <c r="G72" s="9" t="s">
        <v>24</v>
      </c>
      <c r="H72" s="36" t="s">
        <v>180</v>
      </c>
      <c r="I72" s="87"/>
      <c r="J72" s="38"/>
    </row>
    <row r="73" spans="1:10" ht="29" x14ac:dyDescent="0.35">
      <c r="A73" s="39" t="s">
        <v>10</v>
      </c>
      <c r="B73" s="41" t="s">
        <v>181</v>
      </c>
      <c r="C73" s="41" t="s">
        <v>182</v>
      </c>
      <c r="D73" s="41" t="s">
        <v>183</v>
      </c>
      <c r="E73" s="41" t="s">
        <v>23</v>
      </c>
      <c r="F73" s="82" t="s">
        <v>508</v>
      </c>
      <c r="G73" s="9" t="s">
        <v>24</v>
      </c>
      <c r="H73" s="36" t="s">
        <v>23</v>
      </c>
      <c r="I73" s="87"/>
      <c r="J73" s="38"/>
    </row>
    <row r="74" spans="1:10" ht="43.5" x14ac:dyDescent="0.35">
      <c r="A74" s="39" t="s">
        <v>10</v>
      </c>
      <c r="B74" s="41" t="s">
        <v>184</v>
      </c>
      <c r="C74" s="41" t="s">
        <v>185</v>
      </c>
      <c r="D74" s="41" t="s">
        <v>159</v>
      </c>
      <c r="E74" s="41" t="s">
        <v>84</v>
      </c>
      <c r="F74" s="82" t="s">
        <v>508</v>
      </c>
      <c r="G74" s="9" t="s">
        <v>15</v>
      </c>
      <c r="H74" s="36" t="s">
        <v>84</v>
      </c>
      <c r="I74" s="87"/>
      <c r="J74" s="38"/>
    </row>
    <row r="75" spans="1:10" ht="31.25" customHeight="1" x14ac:dyDescent="0.35">
      <c r="A75" s="39" t="s">
        <v>10</v>
      </c>
      <c r="B75" s="41" t="s">
        <v>186</v>
      </c>
      <c r="C75" s="41" t="s">
        <v>187</v>
      </c>
      <c r="D75" s="41" t="s">
        <v>115</v>
      </c>
      <c r="E75" s="41" t="s">
        <v>23</v>
      </c>
      <c r="F75" s="82" t="s">
        <v>508</v>
      </c>
      <c r="G75" s="9" t="s">
        <v>15</v>
      </c>
      <c r="H75" s="36" t="s">
        <v>23</v>
      </c>
      <c r="I75" s="87"/>
      <c r="J75" s="38"/>
    </row>
    <row r="76" spans="1:10" ht="29" x14ac:dyDescent="0.35">
      <c r="A76" s="39" t="s">
        <v>10</v>
      </c>
      <c r="B76" s="41" t="s">
        <v>188</v>
      </c>
      <c r="C76" s="41" t="s">
        <v>189</v>
      </c>
      <c r="D76" s="41" t="s">
        <v>190</v>
      </c>
      <c r="E76" s="41" t="s">
        <v>191</v>
      </c>
      <c r="F76" s="82" t="s">
        <v>508</v>
      </c>
      <c r="G76" s="9" t="s">
        <v>15</v>
      </c>
      <c r="H76" s="36" t="s">
        <v>191</v>
      </c>
      <c r="I76" s="87"/>
      <c r="J76" s="38"/>
    </row>
    <row r="77" spans="1:10" ht="29" x14ac:dyDescent="0.35">
      <c r="A77" s="39" t="s">
        <v>10</v>
      </c>
      <c r="B77" s="41" t="s">
        <v>192</v>
      </c>
      <c r="C77" s="41" t="s">
        <v>193</v>
      </c>
      <c r="D77" s="41" t="s">
        <v>115</v>
      </c>
      <c r="E77" s="41" t="s">
        <v>23</v>
      </c>
      <c r="F77" s="82" t="s">
        <v>508</v>
      </c>
      <c r="G77" s="9" t="s">
        <v>15</v>
      </c>
      <c r="H77" s="36" t="s">
        <v>23</v>
      </c>
      <c r="I77" s="87"/>
      <c r="J77" s="38"/>
    </row>
    <row r="78" spans="1:10" ht="34.75" customHeight="1" x14ac:dyDescent="0.35">
      <c r="A78" s="39" t="s">
        <v>10</v>
      </c>
      <c r="B78" s="41" t="s">
        <v>194</v>
      </c>
      <c r="C78" s="41" t="s">
        <v>195</v>
      </c>
      <c r="D78" s="41" t="s">
        <v>22</v>
      </c>
      <c r="E78" s="41" t="s">
        <v>23</v>
      </c>
      <c r="F78" s="82" t="s">
        <v>508</v>
      </c>
      <c r="G78" s="9" t="s">
        <v>24</v>
      </c>
      <c r="H78" s="36" t="s">
        <v>23</v>
      </c>
      <c r="I78" s="87"/>
      <c r="J78" s="38"/>
    </row>
    <row r="79" spans="1:10" ht="34.75" customHeight="1" x14ac:dyDescent="0.35">
      <c r="A79" s="39" t="s">
        <v>10</v>
      </c>
      <c r="B79" s="41" t="s">
        <v>196</v>
      </c>
      <c r="C79" s="41" t="s">
        <v>195</v>
      </c>
      <c r="D79" s="41" t="s">
        <v>22</v>
      </c>
      <c r="E79" s="41" t="s">
        <v>23</v>
      </c>
      <c r="F79" s="82" t="s">
        <v>508</v>
      </c>
      <c r="G79" s="9" t="s">
        <v>15</v>
      </c>
      <c r="H79" s="36" t="s">
        <v>23</v>
      </c>
      <c r="I79" s="87"/>
      <c r="J79" s="38"/>
    </row>
    <row r="80" spans="1:10" ht="43.5" x14ac:dyDescent="0.35">
      <c r="A80" s="39" t="s">
        <v>10</v>
      </c>
      <c r="B80" s="41" t="s">
        <v>197</v>
      </c>
      <c r="C80" s="41" t="s">
        <v>195</v>
      </c>
      <c r="D80" s="41" t="s">
        <v>198</v>
      </c>
      <c r="E80" s="41" t="s">
        <v>23</v>
      </c>
      <c r="F80" s="82" t="s">
        <v>508</v>
      </c>
      <c r="G80" s="9" t="s">
        <v>24</v>
      </c>
      <c r="H80" s="36" t="s">
        <v>23</v>
      </c>
      <c r="I80" s="87"/>
      <c r="J80" s="38"/>
    </row>
    <row r="81" spans="1:10" ht="29" x14ac:dyDescent="0.35">
      <c r="A81" s="39" t="s">
        <v>10</v>
      </c>
      <c r="B81" s="41" t="s">
        <v>199</v>
      </c>
      <c r="C81" s="41" t="s">
        <v>200</v>
      </c>
      <c r="D81" s="41" t="s">
        <v>63</v>
      </c>
      <c r="E81" s="41" t="s">
        <v>64</v>
      </c>
      <c r="F81" s="82" t="s">
        <v>508</v>
      </c>
      <c r="G81" s="9" t="s">
        <v>24</v>
      </c>
      <c r="H81" s="36" t="s">
        <v>64</v>
      </c>
      <c r="I81" s="87"/>
      <c r="J81" s="38"/>
    </row>
    <row r="82" spans="1:10" ht="29" x14ac:dyDescent="0.35">
      <c r="A82" s="39" t="s">
        <v>10</v>
      </c>
      <c r="B82" s="41" t="s">
        <v>201</v>
      </c>
      <c r="C82" s="41" t="s">
        <v>200</v>
      </c>
      <c r="D82" s="41" t="s">
        <v>202</v>
      </c>
      <c r="E82" s="41" t="s">
        <v>23</v>
      </c>
      <c r="F82" s="82" t="s">
        <v>508</v>
      </c>
      <c r="G82" s="9" t="s">
        <v>15</v>
      </c>
      <c r="H82" s="36" t="s">
        <v>23</v>
      </c>
      <c r="I82" s="87"/>
      <c r="J82" s="38"/>
    </row>
    <row r="83" spans="1:10" ht="58" x14ac:dyDescent="0.35">
      <c r="A83" s="39" t="s">
        <v>10</v>
      </c>
      <c r="B83" s="41" t="s">
        <v>203</v>
      </c>
      <c r="C83" s="41" t="s">
        <v>204</v>
      </c>
      <c r="D83" s="41" t="s">
        <v>205</v>
      </c>
      <c r="E83" s="41" t="s">
        <v>206</v>
      </c>
      <c r="F83" s="82" t="s">
        <v>508</v>
      </c>
      <c r="G83" s="9" t="s">
        <v>15</v>
      </c>
      <c r="H83" s="36" t="s">
        <v>206</v>
      </c>
      <c r="I83" s="87"/>
      <c r="J83" s="38"/>
    </row>
    <row r="84" spans="1:10" ht="29" x14ac:dyDescent="0.35">
      <c r="A84" s="39" t="s">
        <v>10</v>
      </c>
      <c r="B84" s="41" t="s">
        <v>207</v>
      </c>
      <c r="C84" s="41" t="s">
        <v>208</v>
      </c>
      <c r="D84" s="41" t="s">
        <v>146</v>
      </c>
      <c r="E84" s="41" t="s">
        <v>68</v>
      </c>
      <c r="F84" s="82" t="s">
        <v>508</v>
      </c>
      <c r="G84" s="9" t="s">
        <v>15</v>
      </c>
      <c r="H84" s="36" t="s">
        <v>68</v>
      </c>
      <c r="I84" s="87"/>
      <c r="J84" s="38"/>
    </row>
    <row r="85" spans="1:10" ht="43.5" x14ac:dyDescent="0.35">
      <c r="A85" s="39" t="s">
        <v>10</v>
      </c>
      <c r="B85" s="41" t="s">
        <v>514</v>
      </c>
      <c r="C85" s="41" t="s">
        <v>511</v>
      </c>
      <c r="D85" s="41" t="s">
        <v>119</v>
      </c>
      <c r="E85" s="41" t="s">
        <v>19</v>
      </c>
      <c r="F85" s="82" t="s">
        <v>508</v>
      </c>
      <c r="G85" s="9" t="s">
        <v>15</v>
      </c>
      <c r="H85" s="36" t="s">
        <v>19</v>
      </c>
      <c r="I85" s="87"/>
      <c r="J85" s="38"/>
    </row>
    <row r="86" spans="1:10" ht="29" x14ac:dyDescent="0.35">
      <c r="A86" s="39" t="s">
        <v>10</v>
      </c>
      <c r="B86" s="41" t="s">
        <v>209</v>
      </c>
      <c r="C86" s="41" t="s">
        <v>210</v>
      </c>
      <c r="D86" s="41" t="s">
        <v>146</v>
      </c>
      <c r="E86" s="41" t="s">
        <v>68</v>
      </c>
      <c r="F86" s="82" t="s">
        <v>507</v>
      </c>
      <c r="G86" s="9" t="s">
        <v>15</v>
      </c>
      <c r="H86" s="36" t="s">
        <v>68</v>
      </c>
      <c r="I86" s="87"/>
      <c r="J86" s="38"/>
    </row>
    <row r="87" spans="1:10" ht="29" x14ac:dyDescent="0.35">
      <c r="A87" s="39" t="s">
        <v>10</v>
      </c>
      <c r="B87" s="41" t="s">
        <v>211</v>
      </c>
      <c r="C87" s="41" t="s">
        <v>212</v>
      </c>
      <c r="D87" s="41" t="s">
        <v>213</v>
      </c>
      <c r="E87" s="41" t="s">
        <v>214</v>
      </c>
      <c r="F87" s="82" t="s">
        <v>508</v>
      </c>
      <c r="G87" s="9" t="s">
        <v>15</v>
      </c>
      <c r="H87" s="36" t="s">
        <v>214</v>
      </c>
      <c r="I87" s="87" t="s">
        <v>215</v>
      </c>
      <c r="J87" s="38" t="s">
        <v>502</v>
      </c>
    </row>
    <row r="88" spans="1:10" ht="29" x14ac:dyDescent="0.35">
      <c r="A88" s="39" t="s">
        <v>10</v>
      </c>
      <c r="B88" s="41" t="s">
        <v>216</v>
      </c>
      <c r="C88" s="41" t="s">
        <v>217</v>
      </c>
      <c r="D88" s="41" t="s">
        <v>218</v>
      </c>
      <c r="E88" s="41" t="s">
        <v>47</v>
      </c>
      <c r="F88" s="82" t="s">
        <v>508</v>
      </c>
      <c r="G88" s="9" t="s">
        <v>15</v>
      </c>
      <c r="H88" s="36" t="s">
        <v>219</v>
      </c>
      <c r="I88" s="87" t="s">
        <v>215</v>
      </c>
      <c r="J88" s="38"/>
    </row>
    <row r="89" spans="1:10" ht="43.5" x14ac:dyDescent="0.35">
      <c r="A89" s="72" t="s">
        <v>10</v>
      </c>
      <c r="B89" s="69" t="s">
        <v>220</v>
      </c>
      <c r="C89" s="69" t="s">
        <v>217</v>
      </c>
      <c r="D89" s="69" t="s">
        <v>13</v>
      </c>
      <c r="E89" s="69" t="s">
        <v>180</v>
      </c>
      <c r="F89" s="83" t="s">
        <v>508</v>
      </c>
      <c r="G89" s="70" t="s">
        <v>15</v>
      </c>
      <c r="H89" s="69" t="s">
        <v>180</v>
      </c>
      <c r="I89" s="70"/>
      <c r="J89" s="71" t="s">
        <v>503</v>
      </c>
    </row>
    <row r="90" spans="1:10" ht="72.5" x14ac:dyDescent="0.35">
      <c r="A90" s="39" t="s">
        <v>10</v>
      </c>
      <c r="B90" s="41" t="s">
        <v>221</v>
      </c>
      <c r="C90" s="41" t="s">
        <v>217</v>
      </c>
      <c r="D90" s="41" t="s">
        <v>505</v>
      </c>
      <c r="E90" s="41" t="s">
        <v>84</v>
      </c>
      <c r="F90" s="82" t="s">
        <v>508</v>
      </c>
      <c r="G90" s="9" t="s">
        <v>15</v>
      </c>
      <c r="H90" s="36" t="s">
        <v>504</v>
      </c>
      <c r="I90" s="87"/>
      <c r="J90" s="38"/>
    </row>
    <row r="91" spans="1:10" ht="18.5" x14ac:dyDescent="0.35">
      <c r="A91" s="24" t="s">
        <v>10</v>
      </c>
      <c r="B91" s="21" t="s">
        <v>222</v>
      </c>
      <c r="C91" s="21" t="s">
        <v>217</v>
      </c>
      <c r="D91" s="21" t="s">
        <v>46</v>
      </c>
      <c r="E91" s="21" t="s">
        <v>47</v>
      </c>
      <c r="F91" s="80" t="s">
        <v>509</v>
      </c>
      <c r="G91" s="18" t="s">
        <v>15</v>
      </c>
      <c r="H91" s="16" t="s">
        <v>47</v>
      </c>
      <c r="I91" s="86"/>
      <c r="J91" s="8"/>
    </row>
    <row r="92" spans="1:10" ht="29" x14ac:dyDescent="0.35">
      <c r="A92" s="39" t="s">
        <v>10</v>
      </c>
      <c r="B92" s="41" t="s">
        <v>223</v>
      </c>
      <c r="C92" s="41" t="s">
        <v>217</v>
      </c>
      <c r="D92" s="41" t="s">
        <v>149</v>
      </c>
      <c r="E92" s="41" t="s">
        <v>150</v>
      </c>
      <c r="F92" s="80" t="s">
        <v>509</v>
      </c>
      <c r="G92" s="9" t="s">
        <v>24</v>
      </c>
      <c r="H92" s="36" t="s">
        <v>150</v>
      </c>
      <c r="I92" s="87" t="s">
        <v>69</v>
      </c>
      <c r="J92" s="38"/>
    </row>
    <row r="93" spans="1:10" ht="43.5" x14ac:dyDescent="0.35">
      <c r="A93" s="39" t="s">
        <v>10</v>
      </c>
      <c r="B93" s="41" t="s">
        <v>224</v>
      </c>
      <c r="C93" s="41" t="s">
        <v>217</v>
      </c>
      <c r="D93" s="41" t="s">
        <v>149</v>
      </c>
      <c r="E93" s="41" t="s">
        <v>150</v>
      </c>
      <c r="F93" s="80" t="s">
        <v>509</v>
      </c>
      <c r="G93" s="9" t="s">
        <v>24</v>
      </c>
      <c r="H93" s="36" t="s">
        <v>150</v>
      </c>
      <c r="I93" s="87"/>
      <c r="J93" s="38"/>
    </row>
    <row r="94" spans="1:10" ht="29" x14ac:dyDescent="0.35">
      <c r="A94" s="39" t="s">
        <v>10</v>
      </c>
      <c r="B94" s="41" t="s">
        <v>225</v>
      </c>
      <c r="C94" s="41" t="s">
        <v>217</v>
      </c>
      <c r="D94" s="41" t="s">
        <v>149</v>
      </c>
      <c r="E94" s="41" t="s">
        <v>150</v>
      </c>
      <c r="F94" s="80" t="s">
        <v>509</v>
      </c>
      <c r="G94" s="9" t="s">
        <v>15</v>
      </c>
      <c r="H94" s="36" t="s">
        <v>150</v>
      </c>
      <c r="I94" s="87" t="s">
        <v>69</v>
      </c>
      <c r="J94" s="38"/>
    </row>
    <row r="95" spans="1:10" ht="30" customHeight="1" thickBot="1" x14ac:dyDescent="0.4">
      <c r="A95" s="39" t="s">
        <v>10</v>
      </c>
      <c r="B95" s="41" t="s">
        <v>226</v>
      </c>
      <c r="C95" s="41" t="s">
        <v>217</v>
      </c>
      <c r="D95" s="41" t="s">
        <v>81</v>
      </c>
      <c r="E95" s="41" t="s">
        <v>23</v>
      </c>
      <c r="F95" s="80" t="s">
        <v>509</v>
      </c>
      <c r="G95" s="9" t="s">
        <v>15</v>
      </c>
      <c r="H95" s="36" t="s">
        <v>23</v>
      </c>
      <c r="I95" s="87"/>
      <c r="J95" s="38"/>
    </row>
    <row r="96" spans="1:10" ht="29" x14ac:dyDescent="0.35">
      <c r="A96" s="11" t="s">
        <v>227</v>
      </c>
      <c r="B96" s="42" t="s">
        <v>228</v>
      </c>
      <c r="C96" s="42" t="s">
        <v>229</v>
      </c>
      <c r="D96" s="42" t="s">
        <v>497</v>
      </c>
      <c r="E96" s="42" t="s">
        <v>498</v>
      </c>
      <c r="F96" s="84" t="s">
        <v>507</v>
      </c>
      <c r="G96" s="10" t="s">
        <v>15</v>
      </c>
      <c r="H96" s="35" t="s">
        <v>501</v>
      </c>
      <c r="I96" s="88"/>
      <c r="J96" s="37"/>
    </row>
    <row r="97" spans="1:10" ht="29" x14ac:dyDescent="0.35">
      <c r="A97" s="40" t="s">
        <v>227</v>
      </c>
      <c r="B97" s="41" t="s">
        <v>230</v>
      </c>
      <c r="C97" s="41" t="s">
        <v>231</v>
      </c>
      <c r="D97" s="41" t="s">
        <v>26</v>
      </c>
      <c r="E97" s="41" t="s">
        <v>27</v>
      </c>
      <c r="F97" s="82" t="s">
        <v>507</v>
      </c>
      <c r="G97" s="9" t="s">
        <v>15</v>
      </c>
      <c r="H97" s="36" t="s">
        <v>27</v>
      </c>
      <c r="I97" s="87"/>
      <c r="J97" s="38"/>
    </row>
    <row r="98" spans="1:10" ht="29" x14ac:dyDescent="0.35">
      <c r="A98" s="68" t="s">
        <v>227</v>
      </c>
      <c r="B98" s="69" t="s">
        <v>232</v>
      </c>
      <c r="C98" s="69" t="s">
        <v>231</v>
      </c>
      <c r="D98" s="69" t="s">
        <v>26</v>
      </c>
      <c r="E98" s="69" t="s">
        <v>27</v>
      </c>
      <c r="F98" s="83" t="s">
        <v>507</v>
      </c>
      <c r="G98" s="70" t="s">
        <v>15</v>
      </c>
      <c r="H98" s="69" t="s">
        <v>27</v>
      </c>
      <c r="I98" s="70"/>
      <c r="J98" s="71" t="s">
        <v>496</v>
      </c>
    </row>
    <row r="99" spans="1:10" ht="29" x14ac:dyDescent="0.35">
      <c r="A99" s="68" t="s">
        <v>227</v>
      </c>
      <c r="B99" s="69" t="s">
        <v>233</v>
      </c>
      <c r="C99" s="69" t="s">
        <v>231</v>
      </c>
      <c r="D99" s="69" t="s">
        <v>26</v>
      </c>
      <c r="E99" s="69" t="s">
        <v>27</v>
      </c>
      <c r="F99" s="83" t="s">
        <v>507</v>
      </c>
      <c r="G99" s="70" t="s">
        <v>15</v>
      </c>
      <c r="H99" s="69" t="s">
        <v>27</v>
      </c>
      <c r="I99" s="70"/>
      <c r="J99" s="71" t="s">
        <v>496</v>
      </c>
    </row>
    <row r="100" spans="1:10" ht="43.5" x14ac:dyDescent="0.35">
      <c r="A100" s="68" t="s">
        <v>227</v>
      </c>
      <c r="B100" s="69" t="s">
        <v>234</v>
      </c>
      <c r="C100" s="69" t="s">
        <v>231</v>
      </c>
      <c r="D100" s="69" t="s">
        <v>26</v>
      </c>
      <c r="E100" s="69" t="s">
        <v>27</v>
      </c>
      <c r="F100" s="83" t="s">
        <v>507</v>
      </c>
      <c r="G100" s="70" t="s">
        <v>15</v>
      </c>
      <c r="H100" s="69" t="s">
        <v>27</v>
      </c>
      <c r="I100" s="70"/>
      <c r="J100" s="71" t="s">
        <v>491</v>
      </c>
    </row>
    <row r="101" spans="1:10" ht="29" x14ac:dyDescent="0.35">
      <c r="A101" s="40" t="s">
        <v>227</v>
      </c>
      <c r="B101" s="41" t="s">
        <v>235</v>
      </c>
      <c r="C101" s="41" t="s">
        <v>231</v>
      </c>
      <c r="D101" s="41" t="s">
        <v>26</v>
      </c>
      <c r="E101" s="41" t="s">
        <v>27</v>
      </c>
      <c r="F101" s="82" t="s">
        <v>507</v>
      </c>
      <c r="G101" s="9" t="s">
        <v>15</v>
      </c>
      <c r="H101" s="36" t="s">
        <v>27</v>
      </c>
      <c r="I101" s="87"/>
      <c r="J101" s="38"/>
    </row>
    <row r="102" spans="1:10" ht="29" x14ac:dyDescent="0.35">
      <c r="A102" s="40" t="s">
        <v>227</v>
      </c>
      <c r="B102" s="41" t="s">
        <v>492</v>
      </c>
      <c r="C102" s="41" t="s">
        <v>231</v>
      </c>
      <c r="D102" s="41" t="s">
        <v>26</v>
      </c>
      <c r="E102" s="41" t="s">
        <v>27</v>
      </c>
      <c r="F102" s="82" t="s">
        <v>507</v>
      </c>
      <c r="G102" s="9" t="s">
        <v>15</v>
      </c>
      <c r="H102" s="36" t="s">
        <v>27</v>
      </c>
      <c r="I102" s="87"/>
      <c r="J102" s="38"/>
    </row>
    <row r="103" spans="1:10" ht="29" x14ac:dyDescent="0.35">
      <c r="A103" s="40" t="s">
        <v>227</v>
      </c>
      <c r="B103" s="41" t="s">
        <v>236</v>
      </c>
      <c r="C103" s="41" t="s">
        <v>231</v>
      </c>
      <c r="D103" s="41" t="s">
        <v>26</v>
      </c>
      <c r="E103" s="41" t="s">
        <v>27</v>
      </c>
      <c r="F103" s="82" t="s">
        <v>507</v>
      </c>
      <c r="G103" s="9" t="s">
        <v>15</v>
      </c>
      <c r="H103" s="36" t="s">
        <v>27</v>
      </c>
      <c r="I103" s="87"/>
      <c r="J103" s="38"/>
    </row>
    <row r="104" spans="1:10" ht="29" x14ac:dyDescent="0.35">
      <c r="A104" s="68" t="s">
        <v>227</v>
      </c>
      <c r="B104" s="69" t="s">
        <v>237</v>
      </c>
      <c r="C104" s="69" t="s">
        <v>231</v>
      </c>
      <c r="D104" s="69" t="s">
        <v>26</v>
      </c>
      <c r="E104" s="69" t="s">
        <v>27</v>
      </c>
      <c r="F104" s="83" t="s">
        <v>507</v>
      </c>
      <c r="G104" s="70" t="s">
        <v>15</v>
      </c>
      <c r="H104" s="69" t="s">
        <v>27</v>
      </c>
      <c r="I104" s="70"/>
      <c r="J104" s="71" t="s">
        <v>496</v>
      </c>
    </row>
    <row r="105" spans="1:10" ht="29" x14ac:dyDescent="0.35">
      <c r="A105" s="68" t="s">
        <v>227</v>
      </c>
      <c r="B105" s="69" t="s">
        <v>238</v>
      </c>
      <c r="C105" s="69" t="s">
        <v>231</v>
      </c>
      <c r="D105" s="69" t="s">
        <v>26</v>
      </c>
      <c r="E105" s="69" t="s">
        <v>27</v>
      </c>
      <c r="F105" s="83" t="s">
        <v>507</v>
      </c>
      <c r="G105" s="70" t="s">
        <v>15</v>
      </c>
      <c r="H105" s="69" t="s">
        <v>27</v>
      </c>
      <c r="I105" s="70"/>
      <c r="J105" s="71" t="s">
        <v>493</v>
      </c>
    </row>
    <row r="106" spans="1:10" ht="43.5" x14ac:dyDescent="0.35">
      <c r="A106" s="40" t="s">
        <v>227</v>
      </c>
      <c r="B106" s="41" t="s">
        <v>239</v>
      </c>
      <c r="C106" s="41" t="s">
        <v>240</v>
      </c>
      <c r="D106" s="41" t="s">
        <v>241</v>
      </c>
      <c r="E106" s="41" t="s">
        <v>242</v>
      </c>
      <c r="F106" s="82" t="s">
        <v>507</v>
      </c>
      <c r="G106" s="9" t="s">
        <v>15</v>
      </c>
      <c r="H106" s="36" t="s">
        <v>242</v>
      </c>
      <c r="I106" s="87"/>
      <c r="J106" s="38"/>
    </row>
    <row r="107" spans="1:10" ht="18.5" x14ac:dyDescent="0.35">
      <c r="A107" s="40" t="s">
        <v>227</v>
      </c>
      <c r="B107" s="41" t="s">
        <v>243</v>
      </c>
      <c r="C107" s="41" t="s">
        <v>244</v>
      </c>
      <c r="D107" s="41" t="s">
        <v>72</v>
      </c>
      <c r="E107" s="41" t="s">
        <v>73</v>
      </c>
      <c r="F107" s="82" t="s">
        <v>507</v>
      </c>
      <c r="G107" s="9" t="s">
        <v>15</v>
      </c>
      <c r="H107" s="36" t="s">
        <v>73</v>
      </c>
      <c r="I107" s="87"/>
      <c r="J107" s="38"/>
    </row>
    <row r="108" spans="1:10" ht="18.5" x14ac:dyDescent="0.35">
      <c r="A108" s="40" t="s">
        <v>227</v>
      </c>
      <c r="B108" s="41" t="s">
        <v>245</v>
      </c>
      <c r="C108" s="41" t="s">
        <v>244</v>
      </c>
      <c r="D108" s="41" t="s">
        <v>72</v>
      </c>
      <c r="E108" s="41" t="s">
        <v>73</v>
      </c>
      <c r="F108" s="82" t="s">
        <v>507</v>
      </c>
      <c r="G108" s="9" t="s">
        <v>15</v>
      </c>
      <c r="H108" s="36" t="s">
        <v>73</v>
      </c>
      <c r="I108" s="87"/>
      <c r="J108" s="38"/>
    </row>
    <row r="109" spans="1:10" ht="18.5" x14ac:dyDescent="0.35">
      <c r="A109" s="68" t="s">
        <v>227</v>
      </c>
      <c r="B109" s="69" t="s">
        <v>246</v>
      </c>
      <c r="C109" s="69" t="s">
        <v>244</v>
      </c>
      <c r="D109" s="69" t="s">
        <v>247</v>
      </c>
      <c r="E109" s="69" t="s">
        <v>68</v>
      </c>
      <c r="F109" s="83" t="s">
        <v>507</v>
      </c>
      <c r="G109" s="70" t="s">
        <v>15</v>
      </c>
      <c r="H109" s="69" t="s">
        <v>68</v>
      </c>
      <c r="I109" s="70"/>
      <c r="J109" s="71" t="s">
        <v>496</v>
      </c>
    </row>
    <row r="110" spans="1:10" ht="29" x14ac:dyDescent="0.35">
      <c r="A110" s="40" t="s">
        <v>227</v>
      </c>
      <c r="B110" s="41" t="s">
        <v>248</v>
      </c>
      <c r="C110" s="41" t="s">
        <v>244</v>
      </c>
      <c r="D110" s="41" t="s">
        <v>93</v>
      </c>
      <c r="E110" s="41" t="s">
        <v>64</v>
      </c>
      <c r="F110" s="82" t="s">
        <v>507</v>
      </c>
      <c r="G110" s="9" t="s">
        <v>15</v>
      </c>
      <c r="H110" s="36" t="s">
        <v>64</v>
      </c>
      <c r="I110" s="87"/>
      <c r="J110" s="38"/>
    </row>
    <row r="111" spans="1:10" ht="29" x14ac:dyDescent="0.35">
      <c r="A111" s="68" t="s">
        <v>227</v>
      </c>
      <c r="B111" s="69" t="s">
        <v>249</v>
      </c>
      <c r="C111" s="69" t="s">
        <v>250</v>
      </c>
      <c r="D111" s="69" t="s">
        <v>93</v>
      </c>
      <c r="E111" s="69" t="s">
        <v>64</v>
      </c>
      <c r="F111" s="83" t="s">
        <v>507</v>
      </c>
      <c r="G111" s="70" t="s">
        <v>15</v>
      </c>
      <c r="H111" s="69" t="s">
        <v>64</v>
      </c>
      <c r="I111" s="70"/>
      <c r="J111" s="71" t="s">
        <v>496</v>
      </c>
    </row>
    <row r="112" spans="1:10" ht="29" x14ac:dyDescent="0.35">
      <c r="A112" s="40" t="s">
        <v>227</v>
      </c>
      <c r="B112" s="41" t="s">
        <v>251</v>
      </c>
      <c r="C112" s="41" t="s">
        <v>250</v>
      </c>
      <c r="D112" s="41" t="s">
        <v>93</v>
      </c>
      <c r="E112" s="41" t="s">
        <v>64</v>
      </c>
      <c r="F112" s="82" t="s">
        <v>507</v>
      </c>
      <c r="G112" s="9" t="s">
        <v>15</v>
      </c>
      <c r="H112" s="36" t="s">
        <v>64</v>
      </c>
      <c r="I112" s="87"/>
      <c r="J112" s="38"/>
    </row>
    <row r="113" spans="1:10" ht="29" x14ac:dyDescent="0.35">
      <c r="A113" s="68" t="s">
        <v>227</v>
      </c>
      <c r="B113" s="69" t="s">
        <v>252</v>
      </c>
      <c r="C113" s="69" t="s">
        <v>253</v>
      </c>
      <c r="D113" s="69"/>
      <c r="E113" s="69" t="s">
        <v>84</v>
      </c>
      <c r="F113" s="83" t="s">
        <v>507</v>
      </c>
      <c r="G113" s="70" t="s">
        <v>15</v>
      </c>
      <c r="H113" s="69" t="s">
        <v>84</v>
      </c>
      <c r="I113" s="70"/>
      <c r="J113" s="71" t="s">
        <v>499</v>
      </c>
    </row>
    <row r="114" spans="1:10" ht="18.5" x14ac:dyDescent="0.35">
      <c r="A114" s="68" t="s">
        <v>227</v>
      </c>
      <c r="B114" s="69" t="s">
        <v>254</v>
      </c>
      <c r="C114" s="69" t="s">
        <v>253</v>
      </c>
      <c r="D114" s="69" t="s">
        <v>190</v>
      </c>
      <c r="E114" s="69" t="s">
        <v>19</v>
      </c>
      <c r="F114" s="83" t="s">
        <v>507</v>
      </c>
      <c r="G114" s="70" t="s">
        <v>15</v>
      </c>
      <c r="H114" s="69" t="s">
        <v>19</v>
      </c>
      <c r="I114" s="70"/>
      <c r="J114" s="71" t="s">
        <v>494</v>
      </c>
    </row>
    <row r="115" spans="1:10" ht="18.5" x14ac:dyDescent="0.35">
      <c r="A115" s="68" t="s">
        <v>227</v>
      </c>
      <c r="B115" s="69" t="s">
        <v>255</v>
      </c>
      <c r="C115" s="69" t="s">
        <v>253</v>
      </c>
      <c r="D115" s="69" t="s">
        <v>247</v>
      </c>
      <c r="E115" s="69" t="s">
        <v>68</v>
      </c>
      <c r="F115" s="83" t="s">
        <v>507</v>
      </c>
      <c r="G115" s="70" t="s">
        <v>15</v>
      </c>
      <c r="H115" s="69" t="s">
        <v>68</v>
      </c>
      <c r="I115" s="70"/>
      <c r="J115" s="71" t="s">
        <v>496</v>
      </c>
    </row>
    <row r="116" spans="1:10" ht="29" x14ac:dyDescent="0.35">
      <c r="A116" s="40" t="s">
        <v>227</v>
      </c>
      <c r="B116" s="41" t="s">
        <v>256</v>
      </c>
      <c r="C116" s="41" t="s">
        <v>253</v>
      </c>
      <c r="D116" s="41" t="s">
        <v>93</v>
      </c>
      <c r="E116" s="41" t="s">
        <v>64</v>
      </c>
      <c r="F116" s="82" t="s">
        <v>507</v>
      </c>
      <c r="G116" s="9" t="s">
        <v>15</v>
      </c>
      <c r="H116" s="36" t="s">
        <v>64</v>
      </c>
      <c r="I116" s="87"/>
      <c r="J116" s="38"/>
    </row>
    <row r="117" spans="1:10" ht="29" x14ac:dyDescent="0.35">
      <c r="A117" s="40" t="s">
        <v>227</v>
      </c>
      <c r="B117" s="41" t="s">
        <v>257</v>
      </c>
      <c r="C117" s="41" t="s">
        <v>253</v>
      </c>
      <c r="D117" s="41" t="s">
        <v>258</v>
      </c>
      <c r="E117" s="41" t="s">
        <v>64</v>
      </c>
      <c r="F117" s="82" t="s">
        <v>507</v>
      </c>
      <c r="G117" s="9" t="s">
        <v>15</v>
      </c>
      <c r="H117" s="36" t="s">
        <v>64</v>
      </c>
      <c r="I117" s="87"/>
      <c r="J117" s="38"/>
    </row>
    <row r="118" spans="1:10" ht="29" x14ac:dyDescent="0.35">
      <c r="A118" s="40" t="s">
        <v>227</v>
      </c>
      <c r="B118" s="41" t="s">
        <v>259</v>
      </c>
      <c r="C118" s="41" t="s">
        <v>260</v>
      </c>
      <c r="D118" s="41" t="s">
        <v>500</v>
      </c>
      <c r="E118" s="41" t="s">
        <v>501</v>
      </c>
      <c r="F118" s="82" t="s">
        <v>508</v>
      </c>
      <c r="G118" s="9" t="s">
        <v>15</v>
      </c>
      <c r="H118" s="36" t="s">
        <v>501</v>
      </c>
      <c r="I118" s="87"/>
      <c r="J118" s="38"/>
    </row>
    <row r="119" spans="1:10" ht="29" x14ac:dyDescent="0.35">
      <c r="A119" s="40" t="s">
        <v>227</v>
      </c>
      <c r="B119" s="41" t="s">
        <v>261</v>
      </c>
      <c r="C119" s="41" t="s">
        <v>260</v>
      </c>
      <c r="D119" s="41" t="s">
        <v>500</v>
      </c>
      <c r="E119" s="41" t="s">
        <v>501</v>
      </c>
      <c r="F119" s="82" t="s">
        <v>508</v>
      </c>
      <c r="G119" s="9" t="s">
        <v>15</v>
      </c>
      <c r="H119" s="36" t="s">
        <v>501</v>
      </c>
      <c r="I119" s="87"/>
      <c r="J119" s="38"/>
    </row>
    <row r="120" spans="1:10" ht="18.5" x14ac:dyDescent="0.35">
      <c r="A120" s="40" t="s">
        <v>227</v>
      </c>
      <c r="B120" s="41" t="s">
        <v>262</v>
      </c>
      <c r="C120" s="41" t="s">
        <v>260</v>
      </c>
      <c r="D120" s="41" t="s">
        <v>500</v>
      </c>
      <c r="E120" s="41" t="s">
        <v>501</v>
      </c>
      <c r="F120" s="82" t="s">
        <v>508</v>
      </c>
      <c r="G120" s="9" t="s">
        <v>15</v>
      </c>
      <c r="H120" s="36" t="s">
        <v>501</v>
      </c>
      <c r="I120" s="87"/>
      <c r="J120" s="38"/>
    </row>
    <row r="121" spans="1:10" ht="18.5" x14ac:dyDescent="0.35">
      <c r="A121" s="40" t="s">
        <v>227</v>
      </c>
      <c r="B121" s="41" t="s">
        <v>263</v>
      </c>
      <c r="C121" s="41" t="s">
        <v>260</v>
      </c>
      <c r="D121" s="41" t="s">
        <v>500</v>
      </c>
      <c r="E121" s="41" t="s">
        <v>501</v>
      </c>
      <c r="F121" s="82" t="s">
        <v>508</v>
      </c>
      <c r="G121" s="9" t="s">
        <v>15</v>
      </c>
      <c r="H121" s="36" t="s">
        <v>501</v>
      </c>
      <c r="I121" s="87"/>
      <c r="J121" s="38"/>
    </row>
    <row r="122" spans="1:10" ht="29" x14ac:dyDescent="0.35">
      <c r="A122" s="40" t="s">
        <v>227</v>
      </c>
      <c r="B122" s="41" t="s">
        <v>265</v>
      </c>
      <c r="C122" s="41" t="s">
        <v>264</v>
      </c>
      <c r="D122" s="41" t="s">
        <v>146</v>
      </c>
      <c r="E122" s="41" t="s">
        <v>68</v>
      </c>
      <c r="F122" s="82" t="s">
        <v>508</v>
      </c>
      <c r="G122" s="9" t="s">
        <v>15</v>
      </c>
      <c r="H122" s="36" t="s">
        <v>68</v>
      </c>
      <c r="I122" s="87"/>
      <c r="J122" s="38"/>
    </row>
    <row r="123" spans="1:10" ht="29" x14ac:dyDescent="0.35">
      <c r="A123" s="40" t="s">
        <v>227</v>
      </c>
      <c r="B123" s="41" t="s">
        <v>266</v>
      </c>
      <c r="C123" s="41" t="s">
        <v>267</v>
      </c>
      <c r="D123" s="41" t="s">
        <v>63</v>
      </c>
      <c r="E123" s="41" t="s">
        <v>64</v>
      </c>
      <c r="F123" s="82" t="s">
        <v>508</v>
      </c>
      <c r="G123" s="9" t="s">
        <v>15</v>
      </c>
      <c r="H123" s="36" t="s">
        <v>64</v>
      </c>
      <c r="I123" s="87"/>
      <c r="J123" s="38"/>
    </row>
    <row r="124" spans="1:10" ht="29" x14ac:dyDescent="0.35">
      <c r="A124" s="40" t="s">
        <v>227</v>
      </c>
      <c r="B124" s="41" t="s">
        <v>268</v>
      </c>
      <c r="C124" s="41" t="s">
        <v>267</v>
      </c>
      <c r="D124" s="41" t="s">
        <v>63</v>
      </c>
      <c r="E124" s="41" t="s">
        <v>64</v>
      </c>
      <c r="F124" s="82" t="s">
        <v>508</v>
      </c>
      <c r="G124" s="9" t="s">
        <v>15</v>
      </c>
      <c r="H124" s="36" t="s">
        <v>64</v>
      </c>
      <c r="I124" s="87"/>
      <c r="J124" s="38"/>
    </row>
    <row r="125" spans="1:10" ht="18.5" x14ac:dyDescent="0.35">
      <c r="A125" s="68" t="s">
        <v>227</v>
      </c>
      <c r="B125" s="69" t="s">
        <v>269</v>
      </c>
      <c r="C125" s="69" t="s">
        <v>270</v>
      </c>
      <c r="D125" s="69" t="s">
        <v>119</v>
      </c>
      <c r="E125" s="69" t="s">
        <v>19</v>
      </c>
      <c r="F125" s="83" t="s">
        <v>508</v>
      </c>
      <c r="G125" s="70" t="s">
        <v>15</v>
      </c>
      <c r="H125" s="69" t="s">
        <v>19</v>
      </c>
      <c r="I125" s="70"/>
      <c r="J125" s="71" t="s">
        <v>496</v>
      </c>
    </row>
    <row r="126" spans="1:10" ht="43.5" x14ac:dyDescent="0.35">
      <c r="A126" s="40" t="s">
        <v>227</v>
      </c>
      <c r="B126" s="41" t="s">
        <v>271</v>
      </c>
      <c r="C126" s="41" t="s">
        <v>272</v>
      </c>
      <c r="D126" s="41" t="s">
        <v>241</v>
      </c>
      <c r="E126" s="41" t="s">
        <v>242</v>
      </c>
      <c r="F126" s="82" t="s">
        <v>508</v>
      </c>
      <c r="G126" s="9" t="s">
        <v>15</v>
      </c>
      <c r="H126" s="36" t="s">
        <v>242</v>
      </c>
      <c r="I126" s="87"/>
      <c r="J126" s="38" t="s">
        <v>495</v>
      </c>
    </row>
    <row r="127" spans="1:10" ht="19" thickBot="1" x14ac:dyDescent="0.4">
      <c r="A127" s="27" t="s">
        <v>227</v>
      </c>
      <c r="B127" s="25" t="s">
        <v>273</v>
      </c>
      <c r="C127" s="25" t="s">
        <v>272</v>
      </c>
      <c r="D127" s="25" t="s">
        <v>119</v>
      </c>
      <c r="E127" s="25" t="s">
        <v>19</v>
      </c>
      <c r="F127" s="85" t="s">
        <v>508</v>
      </c>
      <c r="G127" s="22" t="s">
        <v>15</v>
      </c>
      <c r="H127" s="19" t="s">
        <v>19</v>
      </c>
      <c r="I127" s="89"/>
      <c r="J127" s="14"/>
    </row>
  </sheetData>
  <autoFilter ref="A4:J127" xr:uid="{4579A0ED-3F8E-48B7-960B-C5D1DA256CC5}"/>
  <sortState xmlns:xlrd2="http://schemas.microsoft.com/office/spreadsheetml/2017/richdata2" ref="I139:J151">
    <sortCondition descending="1" ref="J139:J15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72CF-4558-4EDD-B7B2-9C3992AD2A53}">
  <sheetPr codeName="Sheet2" filterMode="1"/>
  <dimension ref="A1:M102"/>
  <sheetViews>
    <sheetView tabSelected="1" zoomScale="91" zoomScaleNormal="91" workbookViewId="0">
      <pane ySplit="2" topLeftCell="A3" activePane="bottomLeft" state="frozen"/>
      <selection pane="bottomLeft" activeCell="B12" sqref="B12"/>
    </sheetView>
  </sheetViews>
  <sheetFormatPr defaultRowHeight="14.5" x14ac:dyDescent="0.35"/>
  <cols>
    <col min="1" max="1" width="18.36328125" customWidth="1"/>
    <col min="2" max="2" width="63.36328125" customWidth="1"/>
    <col min="3" max="3" width="16.453125" customWidth="1"/>
    <col min="4" max="4" width="44.90625" customWidth="1"/>
    <col min="5" max="5" width="5.54296875" customWidth="1"/>
    <col min="6" max="9" width="17" style="3" customWidth="1"/>
    <col min="10" max="10" width="17" style="7" customWidth="1"/>
    <col min="11" max="11" width="25.6328125" style="7" customWidth="1"/>
    <col min="12" max="12" width="13.08984375" style="7" customWidth="1"/>
  </cols>
  <sheetData>
    <row r="1" spans="1:13" ht="35" customHeight="1" thickBot="1" x14ac:dyDescent="0.4">
      <c r="C1" s="60"/>
      <c r="D1" s="61"/>
      <c r="F1" s="93" t="s">
        <v>274</v>
      </c>
      <c r="G1" s="94"/>
      <c r="H1" s="94"/>
      <c r="I1" s="95"/>
    </row>
    <row r="2" spans="1:13" ht="56" thickBot="1" x14ac:dyDescent="0.5">
      <c r="A2" s="62" t="s">
        <v>275</v>
      </c>
      <c r="B2" s="63" t="s">
        <v>276</v>
      </c>
      <c r="C2" s="51" t="s">
        <v>277</v>
      </c>
      <c r="D2" s="52" t="s">
        <v>278</v>
      </c>
      <c r="E2" s="17"/>
      <c r="F2" s="58" t="s">
        <v>68</v>
      </c>
      <c r="G2" s="1" t="s">
        <v>279</v>
      </c>
      <c r="H2" s="1" t="s">
        <v>280</v>
      </c>
      <c r="I2" s="59" t="s">
        <v>281</v>
      </c>
    </row>
    <row r="3" spans="1:13" x14ac:dyDescent="0.35">
      <c r="A3" s="45" t="s">
        <v>282</v>
      </c>
      <c r="B3" s="43" t="s">
        <v>283</v>
      </c>
      <c r="C3" s="49" t="s">
        <v>284</v>
      </c>
      <c r="D3" s="50" t="s">
        <v>285</v>
      </c>
      <c r="E3" s="15"/>
      <c r="F3" s="53"/>
      <c r="G3" s="44" t="s">
        <v>286</v>
      </c>
      <c r="H3" s="44" t="s">
        <v>287</v>
      </c>
      <c r="I3" s="54"/>
    </row>
    <row r="4" spans="1:13" x14ac:dyDescent="0.35">
      <c r="A4" s="45" t="s">
        <v>288</v>
      </c>
      <c r="B4" s="43" t="s">
        <v>289</v>
      </c>
      <c r="C4" s="49" t="s">
        <v>284</v>
      </c>
      <c r="D4" s="46" t="s">
        <v>285</v>
      </c>
      <c r="E4" s="12"/>
      <c r="F4" s="53" t="s">
        <v>290</v>
      </c>
      <c r="G4" s="44" t="s">
        <v>286</v>
      </c>
      <c r="H4" s="44" t="s">
        <v>287</v>
      </c>
      <c r="I4" s="54"/>
    </row>
    <row r="5" spans="1:13" x14ac:dyDescent="0.35">
      <c r="A5" s="45" t="s">
        <v>291</v>
      </c>
      <c r="B5" s="43" t="s">
        <v>292</v>
      </c>
      <c r="C5" s="49" t="s">
        <v>284</v>
      </c>
      <c r="D5" s="46" t="s">
        <v>285</v>
      </c>
      <c r="E5" s="12"/>
      <c r="F5" s="53"/>
      <c r="G5" s="44" t="s">
        <v>286</v>
      </c>
      <c r="H5" s="44" t="s">
        <v>287</v>
      </c>
      <c r="I5" s="54"/>
    </row>
    <row r="6" spans="1:13" x14ac:dyDescent="0.35">
      <c r="A6" s="45" t="s">
        <v>293</v>
      </c>
      <c r="B6" s="43" t="s">
        <v>294</v>
      </c>
      <c r="C6" s="49" t="s">
        <v>284</v>
      </c>
      <c r="D6" s="46" t="s">
        <v>285</v>
      </c>
      <c r="E6" s="12"/>
      <c r="F6" s="53"/>
      <c r="G6" s="44" t="s">
        <v>286</v>
      </c>
      <c r="H6" s="44" t="s">
        <v>287</v>
      </c>
      <c r="I6" s="54"/>
    </row>
    <row r="7" spans="1:13" x14ac:dyDescent="0.35">
      <c r="A7" s="45" t="s">
        <v>295</v>
      </c>
      <c r="B7" s="43" t="s">
        <v>296</v>
      </c>
      <c r="C7" s="49" t="s">
        <v>297</v>
      </c>
      <c r="D7" s="46" t="s">
        <v>298</v>
      </c>
      <c r="E7" s="12"/>
      <c r="F7" s="53"/>
      <c r="G7" s="44" t="s">
        <v>286</v>
      </c>
      <c r="H7" s="44" t="s">
        <v>287</v>
      </c>
      <c r="I7" s="54"/>
    </row>
    <row r="8" spans="1:13" x14ac:dyDescent="0.35">
      <c r="A8" s="45" t="s">
        <v>299</v>
      </c>
      <c r="B8" s="43" t="s">
        <v>300</v>
      </c>
      <c r="C8" s="49" t="s">
        <v>301</v>
      </c>
      <c r="D8" s="46" t="s">
        <v>302</v>
      </c>
      <c r="E8" s="12"/>
      <c r="F8" s="53"/>
      <c r="G8" s="44" t="s">
        <v>286</v>
      </c>
      <c r="H8" s="44" t="s">
        <v>287</v>
      </c>
      <c r="I8" s="54"/>
    </row>
    <row r="9" spans="1:13" x14ac:dyDescent="0.35">
      <c r="A9" s="45" t="s">
        <v>303</v>
      </c>
      <c r="B9" s="43" t="s">
        <v>304</v>
      </c>
      <c r="C9" s="49" t="s">
        <v>301</v>
      </c>
      <c r="D9" s="46" t="s">
        <v>302</v>
      </c>
      <c r="E9" s="12"/>
      <c r="F9" s="53"/>
      <c r="G9" s="44" t="s">
        <v>286</v>
      </c>
      <c r="H9" s="44" t="s">
        <v>287</v>
      </c>
      <c r="I9" s="54"/>
    </row>
    <row r="10" spans="1:13" x14ac:dyDescent="0.35">
      <c r="A10" s="45" t="s">
        <v>305</v>
      </c>
      <c r="B10" s="43" t="s">
        <v>306</v>
      </c>
      <c r="C10" s="49" t="s">
        <v>301</v>
      </c>
      <c r="D10" s="46" t="s">
        <v>302</v>
      </c>
      <c r="E10" s="12"/>
      <c r="F10" s="53"/>
      <c r="G10" s="44" t="s">
        <v>286</v>
      </c>
      <c r="H10" s="44" t="s">
        <v>287</v>
      </c>
      <c r="I10" s="54"/>
    </row>
    <row r="11" spans="1:13" x14ac:dyDescent="0.35">
      <c r="A11" s="45" t="s">
        <v>307</v>
      </c>
      <c r="B11" s="43" t="s">
        <v>308</v>
      </c>
      <c r="C11" s="49" t="s">
        <v>301</v>
      </c>
      <c r="D11" s="46" t="s">
        <v>302</v>
      </c>
      <c r="E11" s="12"/>
      <c r="F11" s="53"/>
      <c r="G11" s="44" t="s">
        <v>286</v>
      </c>
      <c r="H11" s="44" t="s">
        <v>287</v>
      </c>
      <c r="I11" s="54"/>
    </row>
    <row r="12" spans="1:13" x14ac:dyDescent="0.35">
      <c r="A12" s="45" t="s">
        <v>309</v>
      </c>
      <c r="B12" s="43" t="s">
        <v>310</v>
      </c>
      <c r="C12" s="49" t="s">
        <v>301</v>
      </c>
      <c r="D12" s="46" t="s">
        <v>302</v>
      </c>
      <c r="E12" s="12"/>
      <c r="F12" s="53"/>
      <c r="G12" s="44" t="s">
        <v>286</v>
      </c>
      <c r="H12" s="44" t="s">
        <v>287</v>
      </c>
      <c r="I12" s="54"/>
    </row>
    <row r="13" spans="1:13" hidden="1" x14ac:dyDescent="0.35">
      <c r="A13" s="45" t="s">
        <v>311</v>
      </c>
      <c r="B13" s="43" t="s">
        <v>312</v>
      </c>
      <c r="C13" s="43" t="s">
        <v>313</v>
      </c>
      <c r="D13" s="46" t="s">
        <v>314</v>
      </c>
      <c r="E13" s="12"/>
      <c r="F13" s="53"/>
      <c r="G13" s="44"/>
      <c r="H13" s="44" t="s">
        <v>287</v>
      </c>
      <c r="I13" s="54" t="s">
        <v>287</v>
      </c>
    </row>
    <row r="14" spans="1:13" x14ac:dyDescent="0.35">
      <c r="A14" s="45" t="s">
        <v>315</v>
      </c>
      <c r="B14" s="43" t="s">
        <v>316</v>
      </c>
      <c r="C14" s="49" t="s">
        <v>301</v>
      </c>
      <c r="D14" s="46" t="s">
        <v>317</v>
      </c>
      <c r="E14" s="12"/>
      <c r="F14" s="53"/>
      <c r="G14" s="44" t="s">
        <v>286</v>
      </c>
      <c r="H14" s="44" t="s">
        <v>287</v>
      </c>
      <c r="I14" s="54"/>
    </row>
    <row r="15" spans="1:13" hidden="1" x14ac:dyDescent="0.35">
      <c r="A15" s="45" t="s">
        <v>318</v>
      </c>
      <c r="B15" s="43" t="s">
        <v>319</v>
      </c>
      <c r="C15" s="43" t="s">
        <v>313</v>
      </c>
      <c r="D15" s="46" t="s">
        <v>314</v>
      </c>
      <c r="E15" s="12"/>
      <c r="F15" s="53"/>
      <c r="G15" s="44"/>
      <c r="H15" s="44" t="s">
        <v>287</v>
      </c>
      <c r="I15" s="54"/>
    </row>
    <row r="16" spans="1:13" x14ac:dyDescent="0.35">
      <c r="A16" s="45" t="s">
        <v>320</v>
      </c>
      <c r="B16" s="43" t="s">
        <v>321</v>
      </c>
      <c r="C16" s="49" t="s">
        <v>284</v>
      </c>
      <c r="D16" s="46" t="s">
        <v>322</v>
      </c>
      <c r="E16" s="12"/>
      <c r="F16" s="53"/>
      <c r="G16" s="44"/>
      <c r="H16" s="44"/>
      <c r="I16" s="54"/>
      <c r="M16" t="s">
        <v>323</v>
      </c>
    </row>
    <row r="17" spans="1:9" hidden="1" x14ac:dyDescent="0.35">
      <c r="A17" s="45" t="s">
        <v>324</v>
      </c>
      <c r="B17" s="43" t="s">
        <v>325</v>
      </c>
      <c r="C17" s="43" t="s">
        <v>313</v>
      </c>
      <c r="D17" s="46" t="s">
        <v>314</v>
      </c>
      <c r="E17" s="12"/>
      <c r="F17" s="53" t="s">
        <v>290</v>
      </c>
      <c r="G17" s="44" t="s">
        <v>286</v>
      </c>
      <c r="H17" s="44" t="s">
        <v>297</v>
      </c>
      <c r="I17" s="54"/>
    </row>
    <row r="18" spans="1:9" hidden="1" x14ac:dyDescent="0.35">
      <c r="A18" s="45" t="s">
        <v>326</v>
      </c>
      <c r="B18" s="43" t="s">
        <v>327</v>
      </c>
      <c r="C18" s="43" t="s">
        <v>313</v>
      </c>
      <c r="D18" s="46" t="s">
        <v>314</v>
      </c>
      <c r="E18" s="12"/>
      <c r="F18" s="53"/>
      <c r="G18" s="44" t="s">
        <v>286</v>
      </c>
      <c r="H18" s="44" t="s">
        <v>297</v>
      </c>
      <c r="I18" s="54"/>
    </row>
    <row r="19" spans="1:9" hidden="1" x14ac:dyDescent="0.35">
      <c r="A19" s="45" t="s">
        <v>328</v>
      </c>
      <c r="B19" s="43" t="s">
        <v>329</v>
      </c>
      <c r="C19" s="43" t="s">
        <v>313</v>
      </c>
      <c r="D19" s="46" t="s">
        <v>314</v>
      </c>
      <c r="E19" s="12"/>
      <c r="F19" s="53" t="s">
        <v>290</v>
      </c>
      <c r="G19" s="44" t="s">
        <v>286</v>
      </c>
      <c r="H19" s="44" t="s">
        <v>297</v>
      </c>
      <c r="I19" s="54"/>
    </row>
    <row r="20" spans="1:9" hidden="1" x14ac:dyDescent="0.35">
      <c r="A20" s="45" t="s">
        <v>330</v>
      </c>
      <c r="B20" s="43" t="s">
        <v>331</v>
      </c>
      <c r="C20" s="43" t="s">
        <v>313</v>
      </c>
      <c r="D20" s="46" t="s">
        <v>314</v>
      </c>
      <c r="E20" s="12"/>
      <c r="F20" s="53" t="s">
        <v>290</v>
      </c>
      <c r="G20" s="44" t="s">
        <v>286</v>
      </c>
      <c r="H20" s="44" t="s">
        <v>297</v>
      </c>
      <c r="I20" s="54"/>
    </row>
    <row r="21" spans="1:9" hidden="1" x14ac:dyDescent="0.35">
      <c r="A21" s="45" t="s">
        <v>332</v>
      </c>
      <c r="B21" s="43" t="s">
        <v>333</v>
      </c>
      <c r="C21" s="43" t="s">
        <v>313</v>
      </c>
      <c r="D21" s="46" t="s">
        <v>314</v>
      </c>
      <c r="E21" s="12"/>
      <c r="F21" s="53"/>
      <c r="G21" s="44"/>
      <c r="H21" s="44" t="s">
        <v>297</v>
      </c>
      <c r="I21" s="54"/>
    </row>
    <row r="22" spans="1:9" hidden="1" x14ac:dyDescent="0.35">
      <c r="A22" s="45" t="s">
        <v>334</v>
      </c>
      <c r="B22" s="43" t="s">
        <v>335</v>
      </c>
      <c r="C22" s="43" t="s">
        <v>313</v>
      </c>
      <c r="D22" s="46" t="s">
        <v>314</v>
      </c>
      <c r="E22" s="12"/>
      <c r="F22" s="53"/>
      <c r="G22" s="44"/>
      <c r="H22" s="44" t="s">
        <v>297</v>
      </c>
      <c r="I22" s="54"/>
    </row>
    <row r="23" spans="1:9" hidden="1" x14ac:dyDescent="0.35">
      <c r="A23" s="45" t="s">
        <v>336</v>
      </c>
      <c r="B23" s="43" t="s">
        <v>337</v>
      </c>
      <c r="C23" s="43" t="s">
        <v>313</v>
      </c>
      <c r="D23" s="46" t="s">
        <v>314</v>
      </c>
      <c r="E23" s="12"/>
      <c r="F23" s="53" t="s">
        <v>290</v>
      </c>
      <c r="G23" s="44" t="s">
        <v>287</v>
      </c>
      <c r="H23" s="44" t="s">
        <v>287</v>
      </c>
      <c r="I23" s="54"/>
    </row>
    <row r="24" spans="1:9" hidden="1" x14ac:dyDescent="0.35">
      <c r="A24" s="64" t="s">
        <v>338</v>
      </c>
      <c r="B24" s="5" t="s">
        <v>339</v>
      </c>
      <c r="C24" s="43" t="s">
        <v>313</v>
      </c>
      <c r="D24" s="46" t="s">
        <v>314</v>
      </c>
      <c r="E24" s="12"/>
      <c r="F24" s="53" t="s">
        <v>290</v>
      </c>
      <c r="G24" s="44"/>
      <c r="H24" s="44" t="s">
        <v>287</v>
      </c>
      <c r="I24" s="54" t="s">
        <v>287</v>
      </c>
    </row>
    <row r="25" spans="1:9" hidden="1" x14ac:dyDescent="0.35">
      <c r="A25" s="45" t="s">
        <v>340</v>
      </c>
      <c r="B25" s="43" t="s">
        <v>341</v>
      </c>
      <c r="C25" s="43" t="s">
        <v>313</v>
      </c>
      <c r="D25" s="46" t="s">
        <v>342</v>
      </c>
      <c r="E25" s="12"/>
      <c r="F25" s="53"/>
      <c r="G25" s="44" t="s">
        <v>286</v>
      </c>
      <c r="H25" s="44" t="s">
        <v>297</v>
      </c>
      <c r="I25" s="54"/>
    </row>
    <row r="26" spans="1:9" hidden="1" x14ac:dyDescent="0.35">
      <c r="A26" s="45" t="s">
        <v>343</v>
      </c>
      <c r="B26" s="43" t="s">
        <v>344</v>
      </c>
      <c r="C26" s="43" t="s">
        <v>313</v>
      </c>
      <c r="D26" s="46" t="s">
        <v>342</v>
      </c>
      <c r="E26" s="12"/>
      <c r="F26" s="53"/>
      <c r="G26" s="44" t="s">
        <v>286</v>
      </c>
      <c r="H26" s="44" t="s">
        <v>297</v>
      </c>
      <c r="I26" s="54"/>
    </row>
    <row r="27" spans="1:9" x14ac:dyDescent="0.35">
      <c r="A27" s="45" t="s">
        <v>345</v>
      </c>
      <c r="B27" s="43" t="s">
        <v>346</v>
      </c>
      <c r="C27" s="43" t="s">
        <v>297</v>
      </c>
      <c r="D27" s="46" t="s">
        <v>317</v>
      </c>
      <c r="E27" s="12"/>
      <c r="F27" s="53" t="s">
        <v>290</v>
      </c>
      <c r="G27" s="44" t="s">
        <v>287</v>
      </c>
      <c r="H27" s="44" t="s">
        <v>287</v>
      </c>
      <c r="I27" s="54"/>
    </row>
    <row r="28" spans="1:9" x14ac:dyDescent="0.35">
      <c r="A28" s="45" t="s">
        <v>347</v>
      </c>
      <c r="B28" s="43" t="s">
        <v>348</v>
      </c>
      <c r="C28" s="49" t="s">
        <v>284</v>
      </c>
      <c r="D28" s="46" t="s">
        <v>322</v>
      </c>
      <c r="E28" s="12"/>
      <c r="F28" s="53" t="s">
        <v>290</v>
      </c>
      <c r="G28" s="44" t="s">
        <v>287</v>
      </c>
      <c r="H28" s="44"/>
      <c r="I28" s="54"/>
    </row>
    <row r="29" spans="1:9" x14ac:dyDescent="0.35">
      <c r="A29" s="45" t="s">
        <v>349</v>
      </c>
      <c r="B29" s="43" t="s">
        <v>350</v>
      </c>
      <c r="C29" s="43" t="s">
        <v>297</v>
      </c>
      <c r="D29" s="46" t="s">
        <v>302</v>
      </c>
      <c r="E29" s="12"/>
      <c r="F29" s="53" t="s">
        <v>290</v>
      </c>
      <c r="G29" s="44" t="s">
        <v>286</v>
      </c>
      <c r="H29" s="44" t="s">
        <v>287</v>
      </c>
      <c r="I29" s="54"/>
    </row>
    <row r="30" spans="1:9" x14ac:dyDescent="0.35">
      <c r="A30" s="45" t="s">
        <v>351</v>
      </c>
      <c r="B30" s="43" t="s">
        <v>352</v>
      </c>
      <c r="C30" s="43" t="s">
        <v>297</v>
      </c>
      <c r="D30" s="46" t="s">
        <v>353</v>
      </c>
      <c r="E30" s="12"/>
      <c r="F30" s="53" t="s">
        <v>290</v>
      </c>
      <c r="G30" s="44"/>
      <c r="H30" s="44" t="s">
        <v>297</v>
      </c>
      <c r="I30" s="54"/>
    </row>
    <row r="31" spans="1:9" x14ac:dyDescent="0.35">
      <c r="A31" s="45" t="s">
        <v>354</v>
      </c>
      <c r="B31" s="43" t="s">
        <v>355</v>
      </c>
      <c r="C31" s="43" t="s">
        <v>301</v>
      </c>
      <c r="D31" s="46" t="s">
        <v>356</v>
      </c>
      <c r="E31" s="12"/>
      <c r="F31" s="53"/>
      <c r="G31" s="44"/>
      <c r="H31" s="44" t="s">
        <v>297</v>
      </c>
      <c r="I31" s="54"/>
    </row>
    <row r="32" spans="1:9" x14ac:dyDescent="0.35">
      <c r="A32" s="45" t="s">
        <v>357</v>
      </c>
      <c r="B32" s="43" t="s">
        <v>358</v>
      </c>
      <c r="C32" s="43" t="s">
        <v>284</v>
      </c>
      <c r="D32" s="46" t="s">
        <v>359</v>
      </c>
      <c r="E32" s="12"/>
      <c r="F32" s="53"/>
      <c r="G32" s="44"/>
      <c r="H32" s="44" t="s">
        <v>297</v>
      </c>
      <c r="I32" s="54"/>
    </row>
    <row r="33" spans="1:9" x14ac:dyDescent="0.35">
      <c r="A33" s="45" t="s">
        <v>360</v>
      </c>
      <c r="B33" s="43" t="s">
        <v>361</v>
      </c>
      <c r="C33" s="43" t="s">
        <v>284</v>
      </c>
      <c r="D33" s="46" t="s">
        <v>359</v>
      </c>
      <c r="E33" s="12"/>
      <c r="F33" s="53"/>
      <c r="G33" s="44"/>
      <c r="H33" s="44" t="s">
        <v>297</v>
      </c>
      <c r="I33" s="54"/>
    </row>
    <row r="34" spans="1:9" hidden="1" x14ac:dyDescent="0.35">
      <c r="A34" s="45" t="s">
        <v>362</v>
      </c>
      <c r="B34" s="43" t="s">
        <v>363</v>
      </c>
      <c r="C34" s="43" t="s">
        <v>313</v>
      </c>
      <c r="D34" s="46" t="s">
        <v>342</v>
      </c>
      <c r="E34" s="12"/>
      <c r="F34" s="53"/>
      <c r="G34" s="44"/>
      <c r="H34" s="44"/>
      <c r="I34" s="54"/>
    </row>
    <row r="35" spans="1:9" x14ac:dyDescent="0.35">
      <c r="A35" s="45" t="s">
        <v>364</v>
      </c>
      <c r="B35" s="43" t="s">
        <v>365</v>
      </c>
      <c r="C35" s="43" t="s">
        <v>301</v>
      </c>
      <c r="D35" s="46" t="s">
        <v>353</v>
      </c>
      <c r="E35" s="12"/>
      <c r="F35" s="53"/>
      <c r="G35" s="44"/>
      <c r="H35" s="44" t="s">
        <v>297</v>
      </c>
      <c r="I35" s="54"/>
    </row>
    <row r="36" spans="1:9" hidden="1" x14ac:dyDescent="0.35">
      <c r="A36" s="45" t="s">
        <v>366</v>
      </c>
      <c r="B36" s="43" t="s">
        <v>367</v>
      </c>
      <c r="C36" s="43" t="s">
        <v>313</v>
      </c>
      <c r="D36" s="46" t="s">
        <v>342</v>
      </c>
      <c r="E36" s="12"/>
      <c r="F36" s="53" t="s">
        <v>290</v>
      </c>
      <c r="G36" s="44" t="s">
        <v>286</v>
      </c>
      <c r="H36" s="44" t="s">
        <v>297</v>
      </c>
      <c r="I36" s="54"/>
    </row>
    <row r="37" spans="1:9" x14ac:dyDescent="0.35">
      <c r="A37" s="45" t="s">
        <v>368</v>
      </c>
      <c r="B37" s="43" t="s">
        <v>369</v>
      </c>
      <c r="C37" s="43" t="s">
        <v>297</v>
      </c>
      <c r="D37" s="46" t="s">
        <v>302</v>
      </c>
      <c r="E37" s="12"/>
      <c r="F37" s="53" t="s">
        <v>290</v>
      </c>
      <c r="G37" s="44" t="s">
        <v>286</v>
      </c>
      <c r="H37" s="44" t="s">
        <v>297</v>
      </c>
      <c r="I37" s="54"/>
    </row>
    <row r="38" spans="1:9" x14ac:dyDescent="0.35">
      <c r="A38" s="45" t="s">
        <v>370</v>
      </c>
      <c r="B38" s="43" t="s">
        <v>371</v>
      </c>
      <c r="C38" s="43" t="s">
        <v>297</v>
      </c>
      <c r="D38" s="46" t="s">
        <v>317</v>
      </c>
      <c r="E38" s="12"/>
      <c r="F38" s="53" t="s">
        <v>290</v>
      </c>
      <c r="G38" s="44" t="s">
        <v>286</v>
      </c>
      <c r="H38" s="44" t="s">
        <v>297</v>
      </c>
      <c r="I38" s="54"/>
    </row>
    <row r="39" spans="1:9" hidden="1" x14ac:dyDescent="0.35">
      <c r="A39" s="45" t="s">
        <v>372</v>
      </c>
      <c r="B39" s="43" t="s">
        <v>373</v>
      </c>
      <c r="C39" s="43" t="s">
        <v>313</v>
      </c>
      <c r="D39" s="46" t="s">
        <v>374</v>
      </c>
      <c r="E39" s="12"/>
      <c r="F39" s="53" t="s">
        <v>290</v>
      </c>
      <c r="G39" s="44" t="s">
        <v>286</v>
      </c>
      <c r="H39" s="44" t="s">
        <v>287</v>
      </c>
      <c r="I39" s="54"/>
    </row>
    <row r="40" spans="1:9" hidden="1" x14ac:dyDescent="0.35">
      <c r="A40" s="45" t="s">
        <v>375</v>
      </c>
      <c r="B40" s="43" t="s">
        <v>376</v>
      </c>
      <c r="C40" s="43" t="s">
        <v>313</v>
      </c>
      <c r="D40" s="46" t="s">
        <v>374</v>
      </c>
      <c r="E40" s="12"/>
      <c r="F40" s="53" t="s">
        <v>290</v>
      </c>
      <c r="G40" s="44" t="s">
        <v>286</v>
      </c>
      <c r="H40" s="44" t="s">
        <v>287</v>
      </c>
      <c r="I40" s="54"/>
    </row>
    <row r="41" spans="1:9" x14ac:dyDescent="0.35">
      <c r="A41" s="45" t="s">
        <v>377</v>
      </c>
      <c r="B41" s="43" t="s">
        <v>378</v>
      </c>
      <c r="C41" s="43" t="s">
        <v>297</v>
      </c>
      <c r="D41" s="46" t="s">
        <v>374</v>
      </c>
      <c r="E41" s="12"/>
      <c r="F41" s="53" t="s">
        <v>290</v>
      </c>
      <c r="G41" s="44"/>
      <c r="H41" s="44" t="s">
        <v>297</v>
      </c>
      <c r="I41" s="54"/>
    </row>
    <row r="42" spans="1:9" x14ac:dyDescent="0.35">
      <c r="A42" s="45" t="s">
        <v>379</v>
      </c>
      <c r="B42" s="43" t="s">
        <v>380</v>
      </c>
      <c r="C42" s="43" t="s">
        <v>297</v>
      </c>
      <c r="D42" s="46" t="s">
        <v>317</v>
      </c>
      <c r="E42" s="12"/>
      <c r="F42" s="53" t="s">
        <v>290</v>
      </c>
      <c r="G42" s="44" t="s">
        <v>286</v>
      </c>
      <c r="H42" s="44" t="s">
        <v>287</v>
      </c>
      <c r="I42" s="54"/>
    </row>
    <row r="43" spans="1:9" hidden="1" x14ac:dyDescent="0.35">
      <c r="A43" s="45" t="s">
        <v>381</v>
      </c>
      <c r="B43" s="43" t="s">
        <v>382</v>
      </c>
      <c r="C43" s="43" t="s">
        <v>313</v>
      </c>
      <c r="D43" s="46" t="s">
        <v>383</v>
      </c>
      <c r="E43" s="12"/>
      <c r="F43" s="53" t="s">
        <v>290</v>
      </c>
      <c r="G43" s="44" t="s">
        <v>287</v>
      </c>
      <c r="H43" s="44" t="s">
        <v>287</v>
      </c>
      <c r="I43" s="54" t="s">
        <v>287</v>
      </c>
    </row>
    <row r="44" spans="1:9" ht="29" hidden="1" x14ac:dyDescent="0.35">
      <c r="A44" s="64" t="s">
        <v>384</v>
      </c>
      <c r="B44" s="5" t="s">
        <v>385</v>
      </c>
      <c r="C44" s="43" t="s">
        <v>386</v>
      </c>
      <c r="D44" s="46" t="s">
        <v>314</v>
      </c>
      <c r="E44" s="12"/>
      <c r="F44" s="53" t="s">
        <v>290</v>
      </c>
      <c r="G44" s="44" t="s">
        <v>287</v>
      </c>
      <c r="H44" s="44"/>
      <c r="I44" s="54" t="s">
        <v>287</v>
      </c>
    </row>
    <row r="45" spans="1:9" x14ac:dyDescent="0.35">
      <c r="A45" s="45" t="s">
        <v>387</v>
      </c>
      <c r="B45" s="43" t="s">
        <v>388</v>
      </c>
      <c r="C45" s="43" t="s">
        <v>297</v>
      </c>
      <c r="D45" s="46" t="s">
        <v>317</v>
      </c>
      <c r="E45" s="12"/>
      <c r="F45" s="53" t="s">
        <v>290</v>
      </c>
      <c r="G45" s="44" t="s">
        <v>287</v>
      </c>
      <c r="H45" s="44" t="s">
        <v>297</v>
      </c>
      <c r="I45" s="54" t="s">
        <v>287</v>
      </c>
    </row>
    <row r="46" spans="1:9" hidden="1" x14ac:dyDescent="0.35">
      <c r="A46" s="45" t="s">
        <v>389</v>
      </c>
      <c r="B46" s="43" t="s">
        <v>390</v>
      </c>
      <c r="C46" s="43" t="s">
        <v>313</v>
      </c>
      <c r="D46" s="46" t="s">
        <v>314</v>
      </c>
      <c r="E46" s="12"/>
      <c r="F46" s="53"/>
      <c r="G46" s="44" t="s">
        <v>286</v>
      </c>
      <c r="H46" s="44" t="s">
        <v>287</v>
      </c>
      <c r="I46" s="54" t="s">
        <v>287</v>
      </c>
    </row>
    <row r="47" spans="1:9" x14ac:dyDescent="0.35">
      <c r="A47" s="45" t="s">
        <v>391</v>
      </c>
      <c r="B47" s="43" t="s">
        <v>392</v>
      </c>
      <c r="C47" s="43" t="s">
        <v>297</v>
      </c>
      <c r="D47" s="46" t="s">
        <v>317</v>
      </c>
      <c r="E47" s="12"/>
      <c r="F47" s="53" t="s">
        <v>290</v>
      </c>
      <c r="G47" s="44" t="s">
        <v>287</v>
      </c>
      <c r="H47" s="44" t="s">
        <v>297</v>
      </c>
      <c r="I47" s="54"/>
    </row>
    <row r="48" spans="1:9" hidden="1" x14ac:dyDescent="0.35">
      <c r="A48" s="45" t="s">
        <v>393</v>
      </c>
      <c r="B48" s="43" t="s">
        <v>394</v>
      </c>
      <c r="C48" s="43" t="s">
        <v>313</v>
      </c>
      <c r="D48" s="46" t="s">
        <v>374</v>
      </c>
      <c r="E48" s="12"/>
      <c r="F48" s="53" t="s">
        <v>290</v>
      </c>
      <c r="G48" s="44" t="s">
        <v>287</v>
      </c>
      <c r="H48" s="44" t="s">
        <v>297</v>
      </c>
      <c r="I48" s="54"/>
    </row>
    <row r="49" spans="1:9" ht="29" hidden="1" x14ac:dyDescent="0.35">
      <c r="A49" s="64" t="s">
        <v>395</v>
      </c>
      <c r="B49" s="5" t="s">
        <v>396</v>
      </c>
      <c r="C49" s="43" t="s">
        <v>386</v>
      </c>
      <c r="D49" s="46" t="s">
        <v>314</v>
      </c>
      <c r="E49" s="12"/>
      <c r="F49" s="53" t="s">
        <v>290</v>
      </c>
      <c r="G49" s="44" t="s">
        <v>286</v>
      </c>
      <c r="H49" s="44" t="s">
        <v>287</v>
      </c>
      <c r="I49" s="54" t="s">
        <v>287</v>
      </c>
    </row>
    <row r="50" spans="1:9" hidden="1" x14ac:dyDescent="0.35">
      <c r="A50" s="65" t="s">
        <v>397</v>
      </c>
      <c r="B50" s="6" t="s">
        <v>398</v>
      </c>
      <c r="C50" s="43" t="s">
        <v>313</v>
      </c>
      <c r="D50" s="46" t="s">
        <v>314</v>
      </c>
      <c r="E50" s="12"/>
      <c r="F50" s="53"/>
      <c r="G50" s="44"/>
      <c r="H50" s="44" t="s">
        <v>287</v>
      </c>
      <c r="I50" s="54" t="s">
        <v>287</v>
      </c>
    </row>
    <row r="51" spans="1:9" x14ac:dyDescent="0.35">
      <c r="A51" s="45" t="s">
        <v>399</v>
      </c>
      <c r="B51" s="43" t="s">
        <v>400</v>
      </c>
      <c r="C51" s="43" t="s">
        <v>284</v>
      </c>
      <c r="D51" s="46" t="s">
        <v>285</v>
      </c>
      <c r="E51" s="12"/>
      <c r="F51" s="53"/>
      <c r="G51" s="44"/>
      <c r="H51" s="44" t="s">
        <v>287</v>
      </c>
      <c r="I51" s="54" t="s">
        <v>287</v>
      </c>
    </row>
    <row r="52" spans="1:9" x14ac:dyDescent="0.35">
      <c r="A52" s="45" t="s">
        <v>401</v>
      </c>
      <c r="B52" s="43" t="s">
        <v>402</v>
      </c>
      <c r="C52" s="43" t="s">
        <v>301</v>
      </c>
      <c r="D52" s="46" t="s">
        <v>353</v>
      </c>
      <c r="E52" s="12"/>
      <c r="F52" s="53"/>
      <c r="G52" s="44" t="s">
        <v>286</v>
      </c>
      <c r="H52" s="44" t="s">
        <v>287</v>
      </c>
      <c r="I52" s="54" t="s">
        <v>287</v>
      </c>
    </row>
    <row r="53" spans="1:9" hidden="1" x14ac:dyDescent="0.35">
      <c r="A53" s="45" t="s">
        <v>403</v>
      </c>
      <c r="B53" s="43" t="s">
        <v>404</v>
      </c>
      <c r="C53" s="43" t="s">
        <v>313</v>
      </c>
      <c r="D53" s="46" t="s">
        <v>374</v>
      </c>
      <c r="E53" s="12"/>
      <c r="F53" s="53" t="s">
        <v>290</v>
      </c>
      <c r="G53" s="44"/>
      <c r="H53" s="44" t="s">
        <v>287</v>
      </c>
      <c r="I53" s="54" t="s">
        <v>287</v>
      </c>
    </row>
    <row r="54" spans="1:9" hidden="1" x14ac:dyDescent="0.35">
      <c r="A54" s="45" t="s">
        <v>405</v>
      </c>
      <c r="B54" s="43" t="s">
        <v>406</v>
      </c>
      <c r="C54" s="43" t="s">
        <v>313</v>
      </c>
      <c r="D54" s="46" t="s">
        <v>314</v>
      </c>
      <c r="E54" s="12"/>
      <c r="F54" s="53"/>
      <c r="G54" s="44"/>
      <c r="H54" s="44" t="s">
        <v>287</v>
      </c>
      <c r="I54" s="54" t="s">
        <v>287</v>
      </c>
    </row>
    <row r="55" spans="1:9" x14ac:dyDescent="0.35">
      <c r="A55" s="45" t="s">
        <v>407</v>
      </c>
      <c r="B55" s="43" t="s">
        <v>408</v>
      </c>
      <c r="C55" s="43" t="s">
        <v>297</v>
      </c>
      <c r="D55" s="46" t="s">
        <v>302</v>
      </c>
      <c r="E55" s="12"/>
      <c r="F55" s="53" t="s">
        <v>290</v>
      </c>
      <c r="G55" s="44" t="s">
        <v>286</v>
      </c>
      <c r="H55" s="44" t="s">
        <v>287</v>
      </c>
      <c r="I55" s="54" t="s">
        <v>287</v>
      </c>
    </row>
    <row r="56" spans="1:9" x14ac:dyDescent="0.35">
      <c r="A56" s="45" t="s">
        <v>409</v>
      </c>
      <c r="B56" s="43" t="s">
        <v>410</v>
      </c>
      <c r="C56" s="43" t="s">
        <v>284</v>
      </c>
      <c r="D56" s="46" t="s">
        <v>322</v>
      </c>
      <c r="E56" s="12"/>
      <c r="F56" s="53"/>
      <c r="G56" s="44" t="s">
        <v>287</v>
      </c>
      <c r="H56" s="44" t="s">
        <v>287</v>
      </c>
      <c r="I56" s="54" t="s">
        <v>287</v>
      </c>
    </row>
    <row r="57" spans="1:9" x14ac:dyDescent="0.35">
      <c r="A57" s="45" t="s">
        <v>411</v>
      </c>
      <c r="B57" s="43" t="s">
        <v>412</v>
      </c>
      <c r="C57" s="43" t="s">
        <v>284</v>
      </c>
      <c r="D57" s="46" t="s">
        <v>285</v>
      </c>
      <c r="E57" s="12"/>
      <c r="F57" s="53"/>
      <c r="G57" s="44"/>
      <c r="H57" s="44" t="s">
        <v>287</v>
      </c>
      <c r="I57" s="54" t="s">
        <v>287</v>
      </c>
    </row>
    <row r="58" spans="1:9" ht="29" hidden="1" x14ac:dyDescent="0.35">
      <c r="A58" s="64" t="s">
        <v>413</v>
      </c>
      <c r="B58" s="5" t="s">
        <v>414</v>
      </c>
      <c r="C58" s="43" t="s">
        <v>386</v>
      </c>
      <c r="D58" s="46" t="s">
        <v>415</v>
      </c>
      <c r="E58" s="12"/>
      <c r="F58" s="53" t="s">
        <v>290</v>
      </c>
      <c r="G58" s="44" t="s">
        <v>287</v>
      </c>
      <c r="H58" s="44" t="s">
        <v>287</v>
      </c>
      <c r="I58" s="54" t="s">
        <v>287</v>
      </c>
    </row>
    <row r="59" spans="1:9" x14ac:dyDescent="0.35">
      <c r="A59" s="45" t="s">
        <v>416</v>
      </c>
      <c r="B59" s="43" t="s">
        <v>417</v>
      </c>
      <c r="C59" s="43" t="s">
        <v>301</v>
      </c>
      <c r="D59" s="46" t="s">
        <v>356</v>
      </c>
      <c r="E59" s="12"/>
      <c r="F59" s="53"/>
      <c r="G59" s="44" t="s">
        <v>286</v>
      </c>
      <c r="H59" s="44" t="s">
        <v>287</v>
      </c>
      <c r="I59" s="54"/>
    </row>
    <row r="60" spans="1:9" x14ac:dyDescent="0.35">
      <c r="A60" s="45" t="s">
        <v>418</v>
      </c>
      <c r="B60" s="43" t="s">
        <v>419</v>
      </c>
      <c r="C60" s="43" t="s">
        <v>297</v>
      </c>
      <c r="D60" s="46" t="s">
        <v>317</v>
      </c>
      <c r="E60" s="12"/>
      <c r="F60" s="53" t="s">
        <v>290</v>
      </c>
      <c r="G60" s="44" t="s">
        <v>286</v>
      </c>
      <c r="H60" s="44" t="s">
        <v>287</v>
      </c>
      <c r="I60" s="54"/>
    </row>
    <row r="61" spans="1:9" x14ac:dyDescent="0.35">
      <c r="A61" s="45" t="s">
        <v>420</v>
      </c>
      <c r="B61" s="43" t="s">
        <v>421</v>
      </c>
      <c r="C61" s="43" t="s">
        <v>297</v>
      </c>
      <c r="D61" s="46" t="s">
        <v>342</v>
      </c>
      <c r="E61" s="12"/>
      <c r="F61" s="53"/>
      <c r="G61" s="44"/>
      <c r="H61" s="44" t="s">
        <v>287</v>
      </c>
      <c r="I61" s="54" t="s">
        <v>287</v>
      </c>
    </row>
    <row r="62" spans="1:9" hidden="1" x14ac:dyDescent="0.35">
      <c r="A62" s="45" t="s">
        <v>422</v>
      </c>
      <c r="B62" s="43" t="s">
        <v>423</v>
      </c>
      <c r="C62" s="43" t="s">
        <v>313</v>
      </c>
      <c r="D62" s="46" t="s">
        <v>383</v>
      </c>
      <c r="E62" s="12"/>
      <c r="F62" s="53" t="s">
        <v>290</v>
      </c>
      <c r="G62" s="44" t="s">
        <v>287</v>
      </c>
      <c r="H62" s="44" t="s">
        <v>287</v>
      </c>
      <c r="I62" s="54" t="s">
        <v>287</v>
      </c>
    </row>
    <row r="63" spans="1:9" ht="29" hidden="1" x14ac:dyDescent="0.35">
      <c r="A63" s="64" t="s">
        <v>424</v>
      </c>
      <c r="B63" s="5" t="s">
        <v>425</v>
      </c>
      <c r="C63" s="43" t="s">
        <v>386</v>
      </c>
      <c r="D63" s="46" t="s">
        <v>314</v>
      </c>
      <c r="E63" s="12"/>
      <c r="F63" s="53" t="s">
        <v>290</v>
      </c>
      <c r="G63" s="44" t="s">
        <v>286</v>
      </c>
      <c r="H63" s="44" t="s">
        <v>287</v>
      </c>
      <c r="I63" s="54" t="s">
        <v>287</v>
      </c>
    </row>
    <row r="64" spans="1:9" ht="29" hidden="1" x14ac:dyDescent="0.35">
      <c r="A64" s="64" t="s">
        <v>426</v>
      </c>
      <c r="B64" s="5" t="s">
        <v>427</v>
      </c>
      <c r="C64" s="43" t="s">
        <v>386</v>
      </c>
      <c r="D64" s="46" t="s">
        <v>314</v>
      </c>
      <c r="E64" s="12"/>
      <c r="F64" s="53" t="s">
        <v>290</v>
      </c>
      <c r="G64" s="44" t="s">
        <v>286</v>
      </c>
      <c r="H64" s="44" t="s">
        <v>287</v>
      </c>
      <c r="I64" s="54" t="s">
        <v>287</v>
      </c>
    </row>
    <row r="65" spans="1:9" hidden="1" x14ac:dyDescent="0.35">
      <c r="A65" s="45" t="s">
        <v>428</v>
      </c>
      <c r="B65" s="43" t="s">
        <v>429</v>
      </c>
      <c r="C65" s="43" t="s">
        <v>313</v>
      </c>
      <c r="D65" s="46" t="s">
        <v>342</v>
      </c>
      <c r="E65" s="12"/>
      <c r="F65" s="53"/>
      <c r="G65" s="44"/>
      <c r="H65" s="44" t="s">
        <v>297</v>
      </c>
      <c r="I65" s="54"/>
    </row>
    <row r="66" spans="1:9" x14ac:dyDescent="0.35">
      <c r="A66" s="45" t="s">
        <v>430</v>
      </c>
      <c r="B66" s="43" t="s">
        <v>431</v>
      </c>
      <c r="C66" s="43" t="s">
        <v>301</v>
      </c>
      <c r="D66" s="46" t="s">
        <v>353</v>
      </c>
      <c r="E66" s="12"/>
      <c r="F66" s="53"/>
      <c r="G66" s="44"/>
      <c r="H66" s="44" t="s">
        <v>287</v>
      </c>
      <c r="I66" s="54" t="s">
        <v>287</v>
      </c>
    </row>
    <row r="67" spans="1:9" x14ac:dyDescent="0.35">
      <c r="A67" s="45" t="s">
        <v>432</v>
      </c>
      <c r="B67" s="43" t="s">
        <v>433</v>
      </c>
      <c r="C67" s="43" t="s">
        <v>284</v>
      </c>
      <c r="D67" s="46" t="s">
        <v>434</v>
      </c>
      <c r="E67" s="12"/>
      <c r="F67" s="53" t="s">
        <v>290</v>
      </c>
      <c r="G67" s="44" t="s">
        <v>286</v>
      </c>
      <c r="H67" s="44" t="s">
        <v>297</v>
      </c>
      <c r="I67" s="54" t="s">
        <v>287</v>
      </c>
    </row>
    <row r="68" spans="1:9" x14ac:dyDescent="0.35">
      <c r="A68" s="45" t="s">
        <v>435</v>
      </c>
      <c r="B68" s="43" t="s">
        <v>436</v>
      </c>
      <c r="C68" s="43" t="s">
        <v>297</v>
      </c>
      <c r="D68" s="46" t="s">
        <v>342</v>
      </c>
      <c r="E68" s="12"/>
      <c r="F68" s="53"/>
      <c r="G68" s="44"/>
      <c r="H68" s="44" t="s">
        <v>287</v>
      </c>
      <c r="I68" s="54" t="s">
        <v>287</v>
      </c>
    </row>
    <row r="69" spans="1:9" x14ac:dyDescent="0.35">
      <c r="A69" s="45" t="s">
        <v>437</v>
      </c>
      <c r="B69" s="43" t="s">
        <v>438</v>
      </c>
      <c r="C69" s="43" t="s">
        <v>297</v>
      </c>
      <c r="D69" s="46" t="s">
        <v>342</v>
      </c>
      <c r="E69" s="12"/>
      <c r="F69" s="53"/>
      <c r="G69" s="44"/>
      <c r="H69" s="44" t="s">
        <v>287</v>
      </c>
      <c r="I69" s="54" t="s">
        <v>287</v>
      </c>
    </row>
    <row r="70" spans="1:9" x14ac:dyDescent="0.35">
      <c r="A70" s="45" t="s">
        <v>439</v>
      </c>
      <c r="B70" s="43" t="s">
        <v>440</v>
      </c>
      <c r="C70" s="43" t="s">
        <v>301</v>
      </c>
      <c r="D70" s="46" t="s">
        <v>356</v>
      </c>
      <c r="E70" s="12"/>
      <c r="F70" s="53"/>
      <c r="G70" s="44" t="s">
        <v>286</v>
      </c>
      <c r="H70" s="44" t="s">
        <v>287</v>
      </c>
      <c r="I70" s="54" t="s">
        <v>287</v>
      </c>
    </row>
    <row r="71" spans="1:9" x14ac:dyDescent="0.35">
      <c r="A71" s="45" t="s">
        <v>441</v>
      </c>
      <c r="B71" s="43" t="s">
        <v>442</v>
      </c>
      <c r="C71" s="43" t="s">
        <v>284</v>
      </c>
      <c r="D71" s="46" t="s">
        <v>322</v>
      </c>
      <c r="E71" s="12"/>
      <c r="F71" s="53"/>
      <c r="G71" s="44" t="s">
        <v>286</v>
      </c>
      <c r="H71" s="44" t="s">
        <v>287</v>
      </c>
      <c r="I71" s="54" t="s">
        <v>287</v>
      </c>
    </row>
    <row r="72" spans="1:9" x14ac:dyDescent="0.35">
      <c r="A72" s="45" t="s">
        <v>443</v>
      </c>
      <c r="B72" s="43" t="s">
        <v>444</v>
      </c>
      <c r="C72" s="43" t="s">
        <v>297</v>
      </c>
      <c r="D72" s="46" t="s">
        <v>342</v>
      </c>
      <c r="E72" s="12"/>
      <c r="F72" s="53"/>
      <c r="G72" s="44"/>
      <c r="H72" s="44" t="s">
        <v>287</v>
      </c>
      <c r="I72" s="54" t="s">
        <v>287</v>
      </c>
    </row>
    <row r="73" spans="1:9" x14ac:dyDescent="0.35">
      <c r="A73" s="45" t="s">
        <v>445</v>
      </c>
      <c r="B73" s="43" t="s">
        <v>446</v>
      </c>
      <c r="C73" s="43" t="s">
        <v>301</v>
      </c>
      <c r="D73" s="46" t="s">
        <v>356</v>
      </c>
      <c r="E73" s="12"/>
      <c r="F73" s="53"/>
      <c r="G73" s="44" t="s">
        <v>286</v>
      </c>
      <c r="H73" s="44" t="s">
        <v>287</v>
      </c>
      <c r="I73" s="54" t="s">
        <v>287</v>
      </c>
    </row>
    <row r="74" spans="1:9" hidden="1" x14ac:dyDescent="0.35">
      <c r="A74" s="45" t="s">
        <v>447</v>
      </c>
      <c r="B74" s="43" t="s">
        <v>448</v>
      </c>
      <c r="C74" s="43" t="s">
        <v>313</v>
      </c>
      <c r="D74" s="46" t="s">
        <v>314</v>
      </c>
      <c r="E74" s="26"/>
      <c r="F74" s="53"/>
      <c r="G74" s="44"/>
      <c r="H74" s="44" t="s">
        <v>287</v>
      </c>
      <c r="I74" s="54" t="s">
        <v>287</v>
      </c>
    </row>
    <row r="75" spans="1:9" x14ac:dyDescent="0.35">
      <c r="A75" s="45" t="s">
        <v>449</v>
      </c>
      <c r="B75" s="43" t="s">
        <v>450</v>
      </c>
      <c r="C75" s="43" t="s">
        <v>284</v>
      </c>
      <c r="D75" s="46" t="s">
        <v>359</v>
      </c>
      <c r="F75" s="53"/>
      <c r="G75" s="44"/>
      <c r="H75" s="44" t="s">
        <v>287</v>
      </c>
      <c r="I75" s="54" t="s">
        <v>287</v>
      </c>
    </row>
    <row r="76" spans="1:9" hidden="1" x14ac:dyDescent="0.35">
      <c r="A76" s="45" t="s">
        <v>451</v>
      </c>
      <c r="B76" s="43" t="s">
        <v>452</v>
      </c>
      <c r="C76" s="43" t="s">
        <v>313</v>
      </c>
      <c r="D76" s="46" t="s">
        <v>314</v>
      </c>
      <c r="F76" s="53"/>
      <c r="G76" s="44"/>
      <c r="H76" s="44" t="s">
        <v>297</v>
      </c>
      <c r="I76" s="54"/>
    </row>
    <row r="77" spans="1:9" x14ac:dyDescent="0.35">
      <c r="A77" s="45" t="s">
        <v>453</v>
      </c>
      <c r="B77" s="43" t="s">
        <v>454</v>
      </c>
      <c r="C77" s="23" t="s">
        <v>297</v>
      </c>
      <c r="D77" s="20" t="s">
        <v>342</v>
      </c>
      <c r="F77" s="53"/>
      <c r="G77" s="44"/>
      <c r="H77" s="44" t="s">
        <v>287</v>
      </c>
      <c r="I77" s="54" t="s">
        <v>287</v>
      </c>
    </row>
    <row r="78" spans="1:9" x14ac:dyDescent="0.35">
      <c r="A78" s="45" t="s">
        <v>455</v>
      </c>
      <c r="B78" s="43" t="s">
        <v>456</v>
      </c>
      <c r="C78" s="43" t="s">
        <v>284</v>
      </c>
      <c r="D78" s="46" t="s">
        <v>359</v>
      </c>
      <c r="F78" s="53"/>
      <c r="G78" s="44" t="s">
        <v>286</v>
      </c>
      <c r="H78" s="44" t="s">
        <v>287</v>
      </c>
      <c r="I78" s="54"/>
    </row>
    <row r="79" spans="1:9" x14ac:dyDescent="0.35">
      <c r="A79" s="45" t="s">
        <v>457</v>
      </c>
      <c r="B79" s="43" t="s">
        <v>458</v>
      </c>
      <c r="C79" s="43" t="s">
        <v>284</v>
      </c>
      <c r="D79" s="46" t="s">
        <v>285</v>
      </c>
      <c r="F79" s="53"/>
      <c r="G79" s="44"/>
      <c r="H79" s="44" t="s">
        <v>287</v>
      </c>
      <c r="I79" s="54"/>
    </row>
    <row r="80" spans="1:9" hidden="1" x14ac:dyDescent="0.35">
      <c r="A80" s="45" t="s">
        <v>459</v>
      </c>
      <c r="B80" s="43" t="s">
        <v>460</v>
      </c>
      <c r="C80" s="43" t="s">
        <v>313</v>
      </c>
      <c r="D80" s="46" t="s">
        <v>314</v>
      </c>
      <c r="F80" s="53"/>
      <c r="G80" s="44"/>
      <c r="H80" s="44" t="s">
        <v>287</v>
      </c>
      <c r="I80" s="54" t="s">
        <v>287</v>
      </c>
    </row>
    <row r="81" spans="1:9" x14ac:dyDescent="0.35">
      <c r="A81" s="45" t="s">
        <v>461</v>
      </c>
      <c r="B81" s="43" t="s">
        <v>462</v>
      </c>
      <c r="C81" s="43" t="s">
        <v>301</v>
      </c>
      <c r="D81" s="46" t="s">
        <v>356</v>
      </c>
      <c r="F81" s="53"/>
      <c r="G81" s="44" t="s">
        <v>286</v>
      </c>
      <c r="H81" s="44" t="s">
        <v>297</v>
      </c>
      <c r="I81" s="54"/>
    </row>
    <row r="82" spans="1:9" hidden="1" x14ac:dyDescent="0.35">
      <c r="A82" s="45" t="s">
        <v>463</v>
      </c>
      <c r="B82" s="43" t="s">
        <v>464</v>
      </c>
      <c r="C82" s="43" t="s">
        <v>313</v>
      </c>
      <c r="D82" s="46" t="s">
        <v>314</v>
      </c>
      <c r="F82" s="53"/>
      <c r="G82" s="44"/>
      <c r="H82" s="44"/>
      <c r="I82" s="54"/>
    </row>
    <row r="83" spans="1:9" ht="29" hidden="1" x14ac:dyDescent="0.35">
      <c r="A83" s="64" t="s">
        <v>465</v>
      </c>
      <c r="B83" s="5" t="s">
        <v>466</v>
      </c>
      <c r="C83" s="43" t="s">
        <v>386</v>
      </c>
      <c r="D83" s="46" t="s">
        <v>314</v>
      </c>
      <c r="F83" s="53" t="s">
        <v>290</v>
      </c>
      <c r="G83" s="44" t="s">
        <v>287</v>
      </c>
      <c r="H83" s="44" t="s">
        <v>287</v>
      </c>
      <c r="I83" s="54"/>
    </row>
    <row r="84" spans="1:9" hidden="1" x14ac:dyDescent="0.35">
      <c r="A84" s="45" t="s">
        <v>467</v>
      </c>
      <c r="B84" s="43" t="s">
        <v>468</v>
      </c>
      <c r="C84" s="43" t="s">
        <v>313</v>
      </c>
      <c r="D84" s="20" t="s">
        <v>342</v>
      </c>
      <c r="F84" s="53" t="s">
        <v>290</v>
      </c>
      <c r="G84" s="44"/>
      <c r="H84" s="44" t="s">
        <v>297</v>
      </c>
      <c r="I84" s="54"/>
    </row>
    <row r="85" spans="1:9" x14ac:dyDescent="0.35">
      <c r="A85" s="45" t="s">
        <v>469</v>
      </c>
      <c r="B85" s="43" t="s">
        <v>470</v>
      </c>
      <c r="C85" s="43" t="s">
        <v>284</v>
      </c>
      <c r="D85" s="46" t="s">
        <v>471</v>
      </c>
      <c r="F85" s="53" t="s">
        <v>290</v>
      </c>
      <c r="G85" s="44" t="s">
        <v>287</v>
      </c>
      <c r="H85" s="44" t="s">
        <v>297</v>
      </c>
      <c r="I85" s="54"/>
    </row>
    <row r="86" spans="1:9" hidden="1" x14ac:dyDescent="0.35">
      <c r="A86" s="66" t="s">
        <v>472</v>
      </c>
      <c r="B86" s="4" t="s">
        <v>473</v>
      </c>
      <c r="C86" s="43" t="s">
        <v>313</v>
      </c>
      <c r="D86" s="20" t="s">
        <v>474</v>
      </c>
      <c r="F86" s="53"/>
      <c r="G86" s="44"/>
      <c r="H86" s="44" t="s">
        <v>287</v>
      </c>
      <c r="I86" s="54" t="s">
        <v>287</v>
      </c>
    </row>
    <row r="87" spans="1:9" x14ac:dyDescent="0.35">
      <c r="A87" s="45" t="s">
        <v>475</v>
      </c>
      <c r="B87" s="43" t="s">
        <v>476</v>
      </c>
      <c r="C87" s="43" t="s">
        <v>284</v>
      </c>
      <c r="D87" s="46" t="s">
        <v>285</v>
      </c>
      <c r="F87" s="53"/>
      <c r="G87" s="44" t="s">
        <v>286</v>
      </c>
      <c r="H87" s="44" t="s">
        <v>287</v>
      </c>
      <c r="I87" s="54" t="s">
        <v>287</v>
      </c>
    </row>
    <row r="88" spans="1:9" hidden="1" x14ac:dyDescent="0.35">
      <c r="A88" s="66" t="s">
        <v>477</v>
      </c>
      <c r="B88" s="4" t="s">
        <v>478</v>
      </c>
      <c r="C88" s="43" t="s">
        <v>313</v>
      </c>
      <c r="D88" s="20" t="s">
        <v>474</v>
      </c>
      <c r="F88" s="53"/>
      <c r="G88" s="44"/>
      <c r="H88" s="44" t="s">
        <v>287</v>
      </c>
      <c r="I88" s="54" t="s">
        <v>287</v>
      </c>
    </row>
    <row r="89" spans="1:9" hidden="1" x14ac:dyDescent="0.35">
      <c r="A89" s="66" t="s">
        <v>479</v>
      </c>
      <c r="B89" s="4" t="s">
        <v>480</v>
      </c>
      <c r="C89" s="43" t="s">
        <v>313</v>
      </c>
      <c r="D89" s="20" t="s">
        <v>474</v>
      </c>
      <c r="F89" s="53"/>
      <c r="G89" s="44"/>
      <c r="H89" s="44" t="s">
        <v>287</v>
      </c>
      <c r="I89" s="54" t="s">
        <v>287</v>
      </c>
    </row>
    <row r="90" spans="1:9" hidden="1" x14ac:dyDescent="0.35">
      <c r="A90" s="45" t="s">
        <v>481</v>
      </c>
      <c r="B90" s="43" t="s">
        <v>482</v>
      </c>
      <c r="C90" s="43" t="s">
        <v>313</v>
      </c>
      <c r="D90" s="20" t="s">
        <v>342</v>
      </c>
      <c r="F90" s="53"/>
      <c r="G90" s="44"/>
      <c r="H90" s="44" t="s">
        <v>297</v>
      </c>
      <c r="I90" s="54"/>
    </row>
    <row r="91" spans="1:9" hidden="1" x14ac:dyDescent="0.35">
      <c r="A91" s="45" t="s">
        <v>483</v>
      </c>
      <c r="B91" s="43" t="s">
        <v>484</v>
      </c>
      <c r="C91" s="43" t="s">
        <v>313</v>
      </c>
      <c r="D91" s="20" t="s">
        <v>342</v>
      </c>
      <c r="F91" s="53"/>
      <c r="G91" s="44"/>
      <c r="H91" s="44" t="s">
        <v>297</v>
      </c>
      <c r="I91" s="54"/>
    </row>
    <row r="92" spans="1:9" hidden="1" x14ac:dyDescent="0.35">
      <c r="A92" s="45" t="s">
        <v>485</v>
      </c>
      <c r="B92" s="43" t="s">
        <v>486</v>
      </c>
      <c r="C92" s="43" t="s">
        <v>313</v>
      </c>
      <c r="D92" s="20" t="s">
        <v>342</v>
      </c>
      <c r="F92" s="53" t="s">
        <v>290</v>
      </c>
      <c r="G92" s="44" t="s">
        <v>286</v>
      </c>
      <c r="H92" s="44" t="s">
        <v>297</v>
      </c>
      <c r="I92" s="54"/>
    </row>
    <row r="93" spans="1:9" hidden="1" x14ac:dyDescent="0.35">
      <c r="A93" s="45" t="s">
        <v>487</v>
      </c>
      <c r="B93" s="43" t="s">
        <v>488</v>
      </c>
      <c r="C93" s="43" t="s">
        <v>313</v>
      </c>
      <c r="D93" s="20" t="s">
        <v>342</v>
      </c>
      <c r="F93" s="53" t="s">
        <v>290</v>
      </c>
      <c r="G93" s="44" t="s">
        <v>287</v>
      </c>
      <c r="H93" s="44" t="s">
        <v>297</v>
      </c>
      <c r="I93" s="54"/>
    </row>
    <row r="94" spans="1:9" ht="15" hidden="1" thickBot="1" x14ac:dyDescent="0.4">
      <c r="A94" s="47" t="s">
        <v>489</v>
      </c>
      <c r="B94" s="48" t="s">
        <v>490</v>
      </c>
      <c r="C94" s="48" t="s">
        <v>313</v>
      </c>
      <c r="D94" s="67" t="s">
        <v>383</v>
      </c>
      <c r="F94" s="55" t="s">
        <v>290</v>
      </c>
      <c r="G94" s="56" t="s">
        <v>287</v>
      </c>
      <c r="H94" s="56" t="s">
        <v>287</v>
      </c>
      <c r="I94" s="57" t="s">
        <v>287</v>
      </c>
    </row>
    <row r="95" spans="1:9" x14ac:dyDescent="0.35">
      <c r="B95" s="2"/>
      <c r="H95"/>
    </row>
    <row r="98" spans="1:2" x14ac:dyDescent="0.35">
      <c r="A98" s="2" t="s">
        <v>313</v>
      </c>
      <c r="B98" s="7">
        <f>COUNTIF(C:C,A98)</f>
        <v>37</v>
      </c>
    </row>
    <row r="99" spans="1:2" x14ac:dyDescent="0.35">
      <c r="A99" t="s">
        <v>297</v>
      </c>
      <c r="B99" s="7">
        <f t="shared" ref="B99:B102" si="0">COUNTIF(C:C,A99)</f>
        <v>17</v>
      </c>
    </row>
    <row r="100" spans="1:2" x14ac:dyDescent="0.35">
      <c r="A100" t="s">
        <v>301</v>
      </c>
      <c r="B100" s="7">
        <f t="shared" si="0"/>
        <v>14</v>
      </c>
    </row>
    <row r="101" spans="1:2" x14ac:dyDescent="0.35">
      <c r="A101" t="s">
        <v>284</v>
      </c>
      <c r="B101" s="7">
        <f t="shared" si="0"/>
        <v>18</v>
      </c>
    </row>
    <row r="102" spans="1:2" x14ac:dyDescent="0.35">
      <c r="A102" s="2" t="s">
        <v>386</v>
      </c>
      <c r="B102" s="7">
        <f t="shared" si="0"/>
        <v>6</v>
      </c>
    </row>
  </sheetData>
  <autoFilter ref="A2:K94" xr:uid="{A34372CF-4558-4EDD-B7B2-9C3992AD2A53}">
    <filterColumn colId="2">
      <filters>
        <filter val="High"/>
        <filter val="Low"/>
        <filter val="Medium"/>
      </filters>
    </filterColumn>
  </autoFilter>
  <mergeCells count="1">
    <mergeCell ref="F1:I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b56d8b90-f693-4608-b766-262c998c2c89" xsi:nil="true"/>
    <TaxCatchAll xmlns="19cce7ce-5ac3-4f37-bcb3-1cd145a1b8e9" xsi:nil="true"/>
    <ProjectLink xmlns="19cce7ce-5ac3-4f37-bcb3-1cd145a1b8e9">337</ProjectLink>
    <Notes xmlns="b56d8b90-f693-4608-b766-262c998c2c89" xsi:nil="true"/>
    <Source xmlns="b56d8b90-f693-4608-b766-262c998c2c89">
      <Url xsi:nil="true"/>
      <Description xsi:nil="true"/>
    </Source>
    <Date xmlns="b56d8b90-f693-4608-b766-262c998c2c89" xsi:nil="true"/>
    <lcf76f155ced4ddcb4097134ff3c332f xmlns="b56d8b90-f693-4608-b766-262c998c2c89">
      <Terms xmlns="http://schemas.microsoft.com/office/infopath/2007/PartnerControls"/>
    </lcf76f155ced4ddcb4097134ff3c332f>
    <_dlc_DocId xmlns="19cce7ce-5ac3-4f37-bcb3-1cd145a1b8e9">YAVEUUZNMY32-1121304135-830046</_dlc_DocId>
    <_dlc_DocIdUrl xmlns="19cce7ce-5ac3-4f37-bcb3-1cd145a1b8e9">
      <Url>https://veic.sharepoint.com/sites/EnergyServicesDivision/_layouts/15/DocIdRedir.aspx?ID=YAVEUUZNMY32-1121304135-830046</Url>
      <Description>YAVEUUZNMY32-1121304135-830046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D4800D0BBA4AA46DCDF84FAC0D03" ma:contentTypeVersion="25" ma:contentTypeDescription="Create a new document." ma:contentTypeScope="" ma:versionID="bc1c5da9cc5064042854894ac416afe6">
  <xsd:schema xmlns:xsd="http://www.w3.org/2001/XMLSchema" xmlns:xs="http://www.w3.org/2001/XMLSchema" xmlns:p="http://schemas.microsoft.com/office/2006/metadata/properties" xmlns:ns2="19cce7ce-5ac3-4f37-bcb3-1cd145a1b8e9" xmlns:ns3="b56d8b90-f693-4608-b766-262c998c2c89" targetNamespace="http://schemas.microsoft.com/office/2006/metadata/properties" ma:root="true" ma:fieldsID="b11503cb0df382ca0ec07c40b721ab2b" ns2:_="" ns3:_="">
    <xsd:import namespace="19cce7ce-5ac3-4f37-bcb3-1cd145a1b8e9"/>
    <xsd:import namespace="b56d8b90-f693-4608-b766-262c998c2c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ProjectLink" minOccurs="0"/>
                <xsd:element ref="ns2:ProjectLink_x003a_Project_x0020_Status_x0020_Value" minOccurs="0"/>
                <xsd:element ref="ns2:ProjectLink_x003a_Contract_x0020_Value_x0020_Value" minOccurs="0"/>
                <xsd:element ref="ns2:ProjectLink_x003a_Contract_x0020_End_x0020_Date" minOccurs="0"/>
                <xsd:element ref="ns2:ProjectLink_x003a_Account_x0020_Name_x0020_Value" minOccurs="0"/>
                <xsd:element ref="ns2:ProjectLink_x003a_Project_x0020_Manager_x0020_Value" minOccurs="0"/>
                <xsd:element ref="ns2:ProjectLink_x003a_Project_x0020_Number" minOccurs="0"/>
                <xsd:element ref="ns2:ProjectLink_x003a_Contract_x0020_Start_x0020_Date" minOccurs="0"/>
                <xsd:element ref="ns2:ProjectLink_x003a_Primary_x0020_Business_x0020_Area_x0020_Value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Date" minOccurs="0"/>
                <xsd:element ref="ns3:Notes" minOccurs="0"/>
                <xsd:element ref="ns3:Category" minOccurs="0"/>
                <xsd:element ref="ns3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ce7ce-5ac3-4f37-bcb3-1cd145a1b8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ojectLink" ma:index="15" nillable="true" ma:displayName="Project Link" ma:description="Lookup to Project Information list." ma:list="{7692b2e6-ce01-456f-a1cc-1fc94779d0c2}" ma:internalName="ProjectLink" ma:showField="Title" ma:web="19cce7ce-5ac3-4f37-bcb3-1cd145a1b8e9">
      <xsd:simpleType>
        <xsd:restriction base="dms:Lookup"/>
      </xsd:simpleType>
    </xsd:element>
    <xsd:element name="ProjectLink_x003a_Project_x0020_Status_x0020_Value" ma:index="16" nillable="true" ma:displayName="Project Status" ma:list="{7692b2e6-ce01-456f-a1cc-1fc94779d0c2}" ma:internalName="ProjectLink_x003A_Project_x0020_Status_x0020_Value" ma:readOnly="true" ma:showField="ProjectStatusText" ma:web="19cce7ce-5ac3-4f37-bcb3-1cd145a1b8e9">
      <xsd:simpleType>
        <xsd:restriction base="dms:Lookup"/>
      </xsd:simpleType>
    </xsd:element>
    <xsd:element name="ProjectLink_x003a_Contract_x0020_Value_x0020_Value" ma:index="17" nillable="true" ma:displayName="Contract Value" ma:list="{7692b2e6-ce01-456f-a1cc-1fc94779d0c2}" ma:internalName="ProjectLink_x003A_Contract_x0020_Value_x0020_Value" ma:readOnly="true" ma:showField="ContractValueValue" ma:web="19cce7ce-5ac3-4f37-bcb3-1cd145a1b8e9">
      <xsd:simpleType>
        <xsd:restriction base="dms:Lookup"/>
      </xsd:simpleType>
    </xsd:element>
    <xsd:element name="ProjectLink_x003a_Contract_x0020_End_x0020_Date" ma:index="18" nillable="true" ma:displayName="Contract End Date" ma:list="{7692b2e6-ce01-456f-a1cc-1fc94779d0c2}" ma:internalName="ProjectLink_x003A_Contract_x0020_End_x0020_Date" ma:readOnly="true" ma:showField="ContractEndDate" ma:web="19cce7ce-5ac3-4f37-bcb3-1cd145a1b8e9">
      <xsd:simpleType>
        <xsd:restriction base="dms:Lookup"/>
      </xsd:simpleType>
    </xsd:element>
    <xsd:element name="ProjectLink_x003a_Account_x0020_Name_x0020_Value" ma:index="19" nillable="true" ma:displayName="Account Name" ma:list="{7692b2e6-ce01-456f-a1cc-1fc94779d0c2}" ma:internalName="ProjectLink_x003A_Account_x0020_Name_x0020_Value" ma:readOnly="true" ma:showField="AccountNameValue" ma:web="19cce7ce-5ac3-4f37-bcb3-1cd145a1b8e9">
      <xsd:simpleType>
        <xsd:restriction base="dms:Lookup"/>
      </xsd:simpleType>
    </xsd:element>
    <xsd:element name="ProjectLink_x003a_Project_x0020_Manager_x0020_Value" ma:index="20" nillable="true" ma:displayName="Project Manager" ma:list="{7692b2e6-ce01-456f-a1cc-1fc94779d0c2}" ma:internalName="ProjectLink_x003A_Project_x0020_Manager_x0020_Value" ma:readOnly="true" ma:showField="ProjectManagerText" ma:web="19cce7ce-5ac3-4f37-bcb3-1cd145a1b8e9">
      <xsd:simpleType>
        <xsd:restriction base="dms:Lookup"/>
      </xsd:simpleType>
    </xsd:element>
    <xsd:element name="ProjectLink_x003a_Project_x0020_Number" ma:index="21" nillable="true" ma:displayName="Project Number" ma:list="{7692b2e6-ce01-456f-a1cc-1fc94779d0c2}" ma:internalName="ProjectLink_x003A_Project_x0020_Number" ma:readOnly="true" ma:showField="ProjectNumber" ma:web="19cce7ce-5ac3-4f37-bcb3-1cd145a1b8e9">
      <xsd:simpleType>
        <xsd:restriction base="dms:Lookup"/>
      </xsd:simpleType>
    </xsd:element>
    <xsd:element name="ProjectLink_x003a_Contract_x0020_Start_x0020_Date" ma:index="22" nillable="true" ma:displayName="Contract Start Date" ma:list="{7692b2e6-ce01-456f-a1cc-1fc94779d0c2}" ma:internalName="ProjectLink_x003A_Contract_x0020_Start_x0020_Date" ma:readOnly="true" ma:showField="ContractStartDate" ma:web="19cce7ce-5ac3-4f37-bcb3-1cd145a1b8e9">
      <xsd:simpleType>
        <xsd:restriction base="dms:Lookup"/>
      </xsd:simpleType>
    </xsd:element>
    <xsd:element name="ProjectLink_x003a_Primary_x0020_Business_x0020_Area_x0020_Value" ma:index="23" nillable="true" ma:displayName="Primary Business Area" ma:list="{7692b2e6-ce01-456f-a1cc-1fc94779d0c2}" ma:internalName="ProjectLink_x003A_Primary_x0020_Business_x0020_Area_x0020_Value" ma:readOnly="true" ma:showField="PrimaryBusinessAreaText" ma:web="19cce7ce-5ac3-4f37-bcb3-1cd145a1b8e9">
      <xsd:simpleType>
        <xsd:restriction base="dms:Lookup"/>
      </xsd:simpleType>
    </xsd:element>
    <xsd:element name="TaxCatchAll" ma:index="26" nillable="true" ma:displayName="Taxonomy Catch All Column" ma:hidden="true" ma:list="{6310e815-7c24-4c67-a4d9-8e74fdb2a2dd}" ma:internalName="TaxCatchAll" ma:showField="CatchAllData" ma:web="19cce7ce-5ac3-4f37-bcb3-1cd145a1b8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d8b90-f693-4608-b766-262c998c2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cf37578-2677-4c25-96d1-98b311f70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35" nillable="true" ma:displayName="Date" ma:format="DateOnly" ma:internalName="Date">
      <xsd:simpleType>
        <xsd:restriction base="dms:DateTime"/>
      </xsd:simpleType>
    </xsd:element>
    <xsd:element name="Notes" ma:index="3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ategory" ma:index="37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Source" ma:index="38" nillable="true" ma:displayName="Source" ma:format="Hyperlink" ma:internalName="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3DECB-8495-4801-9602-1D42B31D9A6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B8D46C3-EDE1-4932-9673-C192A368F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B0C39-A77B-4FDA-BF7A-1508CE065E58}">
  <ds:schemaRefs>
    <ds:schemaRef ds:uri="http://schemas.microsoft.com/office/2006/metadata/properties"/>
    <ds:schemaRef ds:uri="http://schemas.microsoft.com/office/infopath/2007/PartnerControls"/>
    <ds:schemaRef ds:uri="b56d8b90-f693-4608-b766-262c998c2c89"/>
    <ds:schemaRef ds:uri="19cce7ce-5ac3-4f37-bcb3-1cd145a1b8e9"/>
  </ds:schemaRefs>
</ds:datastoreItem>
</file>

<file path=customXml/itemProps4.xml><?xml version="1.0" encoding="utf-8"?>
<ds:datastoreItem xmlns:ds="http://schemas.openxmlformats.org/officeDocument/2006/customXml" ds:itemID="{99706617-0796-4563-AFC1-6CAEE715B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ce7ce-5ac3-4f37-bcb3-1cd145a1b8e9"/>
    <ds:schemaRef ds:uri="b56d8b90-f693-4608-b766-262c998c2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Tracker Items</vt:lpstr>
      <vt:lpstr>Reliability</vt:lpstr>
      <vt:lpstr>'Tracker Items'!_Toc113572354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Dent</dc:creator>
  <cp:keywords/>
  <dc:description/>
  <cp:lastModifiedBy>CJ Consulting</cp:lastModifiedBy>
  <cp:revision/>
  <dcterms:created xsi:type="dcterms:W3CDTF">2023-03-16T15:35:19Z</dcterms:created>
  <dcterms:modified xsi:type="dcterms:W3CDTF">2023-04-04T18:30:20Z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0x0101009A88D4800D0BBA4AA46DCDF84FAC0D03</vt:lpwstr>
  </property>
  <property fmtid="{D5CDD505-2E9C-101B-9397-08002B2CF9AE}" pid="3" name="_dlc_DocIdItemGuid">
    <vt:lpwstr>45254b13-a7a3-480e-9724-3c609434d916</vt:lpwstr>
  </property>
  <property fmtid="{D5CDD505-2E9C-101B-9397-08002B2CF9AE}" pid="4" name="MediaServiceImageTags">
    <vt:lpwstr/>
  </property>
  <property fmtid="{D5CDD505-2E9C-101B-9397-08002B2CF9AE}" pid="5" name="Services">
    <vt:lpwstr/>
  </property>
  <property fmtid="{D5CDD505-2E9C-101B-9397-08002B2CF9AE}" pid="6" name="d880bb5e637949d8926de21d40ce11da">
    <vt:lpwstr/>
  </property>
  <property fmtid="{D5CDD505-2E9C-101B-9397-08002B2CF9AE}" pid="7" name="g100cfdbb7ab4896bcefb0d4d6ac2282">
    <vt:lpwstr/>
  </property>
  <property fmtid="{D5CDD505-2E9C-101B-9397-08002B2CF9AE}" pid="8" name="Technologies">
    <vt:lpwstr/>
  </property>
</Properties>
</file>